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9040" windowHeight="15840" firstSheet="1" activeTab="1"/>
  </bookViews>
  <sheets>
    <sheet name="appunti" sheetId="1" r:id="rId1"/>
    <sheet name="Tab. CIG conclusi al 31.12.2023" sheetId="2" r:id="rId2"/>
    <sheet name="pvt_pagamenti" sheetId="3" state="hidden" r:id="rId3"/>
    <sheet name="pagamenti_3006" sheetId="4" state="hidden" r:id="rId4"/>
    <sheet name="imp_liquidati_3103" sheetId="5" state="hidden" r:id="rId5"/>
  </sheets>
  <definedNames>
    <definedName name="_xlnm._FilterDatabase" localSheetId="4" hidden="1">'imp_liquidati_3103'!$A$1:$C$140</definedName>
    <definedName name="_xlnm._FilterDatabase" localSheetId="3" hidden="1">'pagamenti_3006'!$A$1:$BV$360</definedName>
    <definedName name="_xlnm._FilterDatabase" localSheetId="2" hidden="1">'pvt_pagamenti'!$A$3:$B$150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<sst xmlns="http://schemas.openxmlformats.org/spreadsheetml/2006/main" count="18319" uniqueCount="5339">
  <si>
    <t>Esercizio</t>
  </si>
  <si>
    <t>Articolo</t>
  </si>
  <si>
    <t>Progressivo</t>
  </si>
  <si>
    <t>Codice Record</t>
  </si>
  <si>
    <t>Conto</t>
  </si>
  <si>
    <t>Ragione Sociale</t>
  </si>
  <si>
    <t>Data</t>
  </si>
  <si>
    <t>Numero</t>
  </si>
  <si>
    <t>Anno</t>
  </si>
  <si>
    <t>Importo</t>
  </si>
  <si>
    <t>D A</t>
  </si>
  <si>
    <t>Importo Divisa</t>
  </si>
  <si>
    <t>Divisa</t>
  </si>
  <si>
    <t>Cambio</t>
  </si>
  <si>
    <t>Causale</t>
  </si>
  <si>
    <t>Contropartita</t>
  </si>
  <si>
    <t>Trova Contropartita</t>
  </si>
  <si>
    <t>Descrizione</t>
  </si>
  <si>
    <t>DESCRIZIONE 2</t>
  </si>
  <si>
    <t>Segnale Partita</t>
  </si>
  <si>
    <t>Segnale Ritenute</t>
  </si>
  <si>
    <t>Decorrenza Pagamento</t>
  </si>
  <si>
    <t>Scadenza</t>
  </si>
  <si>
    <t>Numero Ordine</t>
  </si>
  <si>
    <t>Del</t>
  </si>
  <si>
    <t>Progressivo Quietanza</t>
  </si>
  <si>
    <t>Descrizione Pagamento</t>
  </si>
  <si>
    <t>Centro</t>
  </si>
  <si>
    <t>Descrizione Centro</t>
  </si>
  <si>
    <t>Progetto</t>
  </si>
  <si>
    <t>Descrizione Progetto</t>
  </si>
  <si>
    <t>Area</t>
  </si>
  <si>
    <t>Inizio/Fine Competenza</t>
  </si>
  <si>
    <t>FINE COMPETENZA</t>
  </si>
  <si>
    <t>Conto RR</t>
  </si>
  <si>
    <t>Descrizione Conto Ratei e Risconti</t>
  </si>
  <si>
    <t>Centro RR</t>
  </si>
  <si>
    <t>Descrizione Centro Ratei e Risconti</t>
  </si>
  <si>
    <t>Area RR</t>
  </si>
  <si>
    <t>Data Distinta</t>
  </si>
  <si>
    <t>Registro/Bollato</t>
  </si>
  <si>
    <t>Numero Bollato</t>
  </si>
  <si>
    <t>Intestazione Registro IVA</t>
  </si>
  <si>
    <t>Storno</t>
  </si>
  <si>
    <t>Documento proforma</t>
  </si>
  <si>
    <t>Segnale IVA</t>
  </si>
  <si>
    <t>Data Liquidazione</t>
  </si>
  <si>
    <t>CUP</t>
  </si>
  <si>
    <t>CODICI UNICI PROGETTO DESCRIZIONE</t>
  </si>
  <si>
    <t>Intra CEE</t>
  </si>
  <si>
    <t>Periodo Bilancio</t>
  </si>
  <si>
    <t>Stampato giornale</t>
  </si>
  <si>
    <t>Distretto</t>
  </si>
  <si>
    <t>Ufficio</t>
  </si>
  <si>
    <t>Competenza</t>
  </si>
  <si>
    <t>Numerazione</t>
  </si>
  <si>
    <t>Ragione sociale Fornitore Occasionale</t>
  </si>
  <si>
    <t>Forn. Occasionale PI</t>
  </si>
  <si>
    <t>Forn. Occasionale CF</t>
  </si>
  <si>
    <t>Utente</t>
  </si>
  <si>
    <t>UTENTI NOMINATIVO</t>
  </si>
  <si>
    <t xml:space="preserve">Fase </t>
  </si>
  <si>
    <t>Utente Ins</t>
  </si>
  <si>
    <t>UTENTI NOMINATIVO 1</t>
  </si>
  <si>
    <t>Split Payment</t>
  </si>
  <si>
    <t>Fattura Ricevuta</t>
  </si>
  <si>
    <t>COLOPLAST SPA</t>
  </si>
  <si>
    <t xml:space="preserve">         20074605 Q1</t>
  </si>
  <si>
    <t>AVERE</t>
  </si>
  <si>
    <t>Ric.Fattura</t>
  </si>
  <si>
    <t>Z102CF01C0</t>
  </si>
  <si>
    <t>FORNITURA CATETERE ESTERNO COLOPLAST</t>
  </si>
  <si>
    <t>SI</t>
  </si>
  <si>
    <t>DARE</t>
  </si>
  <si>
    <t>PHILIPS SPA</t>
  </si>
  <si>
    <t xml:space="preserve">856246841F </t>
  </si>
  <si>
    <t>SERVIZIO ASSISTENZA TECNICA POST GARANZIA APP. MONITORAGGIO PAZIENTI A.C.</t>
  </si>
  <si>
    <t>ROBERTAM</t>
  </si>
  <si>
    <t>ROBERTA MONTEFIORI</t>
  </si>
  <si>
    <t xml:space="preserve">         20074460 Q1</t>
  </si>
  <si>
    <t>Z792CFE12A</t>
  </si>
  <si>
    <t>FORNITURA TRIENNALE SONDE COMPACT COLOPLAST</t>
  </si>
  <si>
    <t xml:space="preserve">         20074461 Q1</t>
  </si>
  <si>
    <t>Z832CF0064</t>
  </si>
  <si>
    <t>FORNITURA SONDE NELATON- TIEMANN COLOPLAST</t>
  </si>
  <si>
    <t>Z812EA5B57</t>
  </si>
  <si>
    <t>ASSISTENZA ANNUALE SISTEMA PACS PHILIPS INSTALLATO PRESSO MONTECATONE RI SPA</t>
  </si>
  <si>
    <t>OVIMED DI VEZZANI ROBERTO</t>
  </si>
  <si>
    <t>74665052D8</t>
  </si>
  <si>
    <t>NOLEGGIO QUINQUENNALE DI 1 ASPIRALIQUIDI E RELATIVO MATERIALE DI CONSUMO</t>
  </si>
  <si>
    <t xml:space="preserve">                   8 </t>
  </si>
  <si>
    <t>ERREBIAN SPA</t>
  </si>
  <si>
    <t>ZE42D70FF3</t>
  </si>
  <si>
    <t>ODF PI 173085-20 FORNITURA DI TONER E CARTUCCE A GETTO DI INCHIOSTRO RIGENERATE</t>
  </si>
  <si>
    <t>HOLLISTER S.P.A.</t>
  </si>
  <si>
    <t>ZE22CF017C</t>
  </si>
  <si>
    <t>FORNITURA SONDE HOLLISTER</t>
  </si>
  <si>
    <t>L' OPEROSA SCARL</t>
  </si>
  <si>
    <t xml:space="preserve">              5318/1</t>
  </si>
  <si>
    <t xml:space="preserve">81258710E2 </t>
  </si>
  <si>
    <t>RIPETIZIONE DI 1 ANNO SERVIZIO PULIZIA, SANIFICAZIONE, DISINFEZIONE E SERVIZI AL</t>
  </si>
  <si>
    <t>LAVANDERIA INDUSTR.FORLIVESE SPA</t>
  </si>
  <si>
    <t xml:space="preserve">                2974 </t>
  </si>
  <si>
    <t>61569392CB</t>
  </si>
  <si>
    <t>SERVIZIO DI LAVANOLO LIF-SERVIZI OSPEDALIERI</t>
  </si>
  <si>
    <t xml:space="preserve">                2972 </t>
  </si>
  <si>
    <t xml:space="preserve">                2973 </t>
  </si>
  <si>
    <t xml:space="preserve">                2971 </t>
  </si>
  <si>
    <t xml:space="preserve">                2969 </t>
  </si>
  <si>
    <t xml:space="preserve">                2970 </t>
  </si>
  <si>
    <t xml:space="preserve">                2968 </t>
  </si>
  <si>
    <t xml:space="preserve">                2967 </t>
  </si>
  <si>
    <t>CROCE ROSSA ITALIANA - COMITATO LOC. DI IMOLA</t>
  </si>
  <si>
    <t>7434775A69</t>
  </si>
  <si>
    <t>SERVIZIO TRASPORTO INFERMI</t>
  </si>
  <si>
    <t>HILL ROM  SPA</t>
  </si>
  <si>
    <t>Z4C2B729D6</t>
  </si>
  <si>
    <t>Z3E2FEB429</t>
  </si>
  <si>
    <t>MYO S.P.A.</t>
  </si>
  <si>
    <t>Z122FC476E</t>
  </si>
  <si>
    <t>AFFIDAMENTO DIRETTO PER LA FORNITURA DI N. 1 STAMPANTE TERMICA E MATERIALE CONS</t>
  </si>
  <si>
    <t>REKEEP SPA</t>
  </si>
  <si>
    <t>79276041C7</t>
  </si>
  <si>
    <t>MULTISERVIZIO DI MANUTENZIONE IMMOBILI IN USO ALLE AZIENDE SANITARIE 2</t>
  </si>
  <si>
    <t>CME SOCIETA COOPERATIVA CONSORTILE</t>
  </si>
  <si>
    <t>Z6A2A24890</t>
  </si>
  <si>
    <t>MANUTENZIONE STRAORDINARIA APPARECCHIATURE ELETTROMEDICALI COMPRESI PREZZI DI R</t>
  </si>
  <si>
    <t>Ric.Nota di Credito</t>
  </si>
  <si>
    <t>OTTO BOCK SOLUZ. ORTOPEDICHE SRL U.S.</t>
  </si>
  <si>
    <t>AGENZIAZERO SRL</t>
  </si>
  <si>
    <t>Z242C65F48</t>
  </si>
  <si>
    <t>SERVIZIO DI IDEAZIONE E REALIZZAZIONE DI STRUMENTI DI COMUNICAZIONE INTEGRATA</t>
  </si>
  <si>
    <t>PGM S.R.L.</t>
  </si>
  <si>
    <t>FATER S.P.A.</t>
  </si>
  <si>
    <t>FERRAMENTA CENTRALE DI BORRIELLO E C SNC</t>
  </si>
  <si>
    <t>ZF22898F09</t>
  </si>
  <si>
    <t>FORNITURA MATERIALE DA FERRAMENTA</t>
  </si>
  <si>
    <t xml:space="preserve">                  12 </t>
  </si>
  <si>
    <t xml:space="preserve">              5321/1</t>
  </si>
  <si>
    <t>Z902C62B03</t>
  </si>
  <si>
    <t>FORNITURA E INSTALLAZIONE DI 25 NUOVE POSTAZIONI DI DISINFEZIONE CON RELATIVI DI</t>
  </si>
  <si>
    <t xml:space="preserve">              5319/1</t>
  </si>
  <si>
    <t xml:space="preserve">              5322/1</t>
  </si>
  <si>
    <t>FABBI IMOLA s.r.l.</t>
  </si>
  <si>
    <t>MEDTRONIC ITALIA SPA</t>
  </si>
  <si>
    <t xml:space="preserve">              5320/1</t>
  </si>
  <si>
    <t xml:space="preserve">          1027003137 </t>
  </si>
  <si>
    <t>ZCC2EF9E21</t>
  </si>
  <si>
    <t>FORNITURA MATERIALE DI CONSUMO. MEDTRONIC</t>
  </si>
  <si>
    <t xml:space="preserve">                   2 </t>
  </si>
  <si>
    <t>Contabilità Generale</t>
  </si>
  <si>
    <t>BANCA DI IMOLA C/C 5000</t>
  </si>
  <si>
    <t>504 PAG.TERZI</t>
  </si>
  <si>
    <t>MCONGEN</t>
  </si>
  <si>
    <t xml:space="preserve">                  85 </t>
  </si>
  <si>
    <t xml:space="preserve">                  40 </t>
  </si>
  <si>
    <t>EMIPAG</t>
  </si>
  <si>
    <t>TECNOLASER EUROPA SRL</t>
  </si>
  <si>
    <t>Z842E86917</t>
  </si>
  <si>
    <t>ODF ADESIONE CONV.NE INTERCEN-ER NOLEGGIO FOTOCOPIATRICI 6 - NUOVA RADIOLOGIA</t>
  </si>
  <si>
    <t>COOP.INTERSETT. MONTANA SASSOLEONE SCRL</t>
  </si>
  <si>
    <t>Z6B2FC6161</t>
  </si>
  <si>
    <t>MONICAL</t>
  </si>
  <si>
    <t>MONICA LOVISETTO</t>
  </si>
  <si>
    <t>ZACCANTI SPA</t>
  </si>
  <si>
    <t>Z262FC6169</t>
  </si>
  <si>
    <t>NALDI IMPIANTI SRL</t>
  </si>
  <si>
    <t xml:space="preserve">                 561 </t>
  </si>
  <si>
    <t>Z162695EB5</t>
  </si>
  <si>
    <t>SERVIZIO DI MANUTENZIONE E DI ASSISTENZA IMPIANTO ELETTRICO</t>
  </si>
  <si>
    <t>COOPSERVICE S.COOP.P.A.</t>
  </si>
  <si>
    <t xml:space="preserve">          9118002180 </t>
  </si>
  <si>
    <t>Z302E1A28D</t>
  </si>
  <si>
    <t>PROROGA SERVIZIO VIGILANZA ARMATA 1/9/2020-31/12/2020</t>
  </si>
  <si>
    <t>COOP. SOCIALE GIOVANI RILEGATORI ARL</t>
  </si>
  <si>
    <t xml:space="preserve">              11/ASP</t>
  </si>
  <si>
    <t>82890948C1</t>
  </si>
  <si>
    <t>SERVIZIO DI STOCCAGGIO E GESTIONE DEL MAGAZZINO CENTRALIZZATO</t>
  </si>
  <si>
    <t>DATA PROCESSING SPA</t>
  </si>
  <si>
    <t xml:space="preserve">8161685387 </t>
  </si>
  <si>
    <t>Z6A2FD99E1</t>
  </si>
  <si>
    <t>8003563D1D</t>
  </si>
  <si>
    <t>COMPAMED S.R.L.</t>
  </si>
  <si>
    <t>Z442C059C9</t>
  </si>
  <si>
    <t>SERVIZIO MANUTENZIONE LAVAENDOSCOPI</t>
  </si>
  <si>
    <t>CAMBIELLI EDILFRIULI SPA</t>
  </si>
  <si>
    <t>SAPIO LIFE SRL</t>
  </si>
  <si>
    <t xml:space="preserve">             4002151 </t>
  </si>
  <si>
    <t>777967139A</t>
  </si>
  <si>
    <t>FE 4000155</t>
  </si>
  <si>
    <t xml:space="preserve">             4002156 </t>
  </si>
  <si>
    <t>SERVIZI OSPEDALIERI SPA</t>
  </si>
  <si>
    <t xml:space="preserve">          7820007487 </t>
  </si>
  <si>
    <t>AR.CO LAVORI S.C.C.</t>
  </si>
  <si>
    <t xml:space="preserve">             4002165 </t>
  </si>
  <si>
    <t xml:space="preserve">             4002166 </t>
  </si>
  <si>
    <t xml:space="preserve">             4002167 </t>
  </si>
  <si>
    <t xml:space="preserve">             4002168 </t>
  </si>
  <si>
    <t>Z1E2EE7827</t>
  </si>
  <si>
    <t>21 PAG.FATT.</t>
  </si>
  <si>
    <t>I DUE CASTELLI SRL</t>
  </si>
  <si>
    <t>84184569A7</t>
  </si>
  <si>
    <t>ADESIONE CONVENZIONE INTERCENT-ER SERVIZIO RISTORAZIONE</t>
  </si>
  <si>
    <t>EMAC S.R.L.</t>
  </si>
  <si>
    <t xml:space="preserve">                DE/4</t>
  </si>
  <si>
    <t>Z1F2F311F7</t>
  </si>
  <si>
    <t>SERVIZIO NOLEGGIO ESOSCHELETRO</t>
  </si>
  <si>
    <t>ZF91E2365C</t>
  </si>
  <si>
    <t>MORGAN S.R.L.</t>
  </si>
  <si>
    <t>Z1F1AC7B6F</t>
  </si>
  <si>
    <t>ACQUISTO MATERIALE DI CONSUMO-RICAMBISTICA-CONFEZIONI PER FKT-MORGAN SRL</t>
  </si>
  <si>
    <t>FARMACIE COMUNALI RIUNITE</t>
  </si>
  <si>
    <t>Z552CAFA44</t>
  </si>
  <si>
    <t>FORNITURA PARAFARMACI EXTRA AVEN</t>
  </si>
  <si>
    <t>Z012CAFA2D</t>
  </si>
  <si>
    <t>AZIENDA TRASP.FACCHINI IMOLESI SCRL</t>
  </si>
  <si>
    <t>Z4A2A951E2</t>
  </si>
  <si>
    <t>SERVIZIO FACCHINAGGIO</t>
  </si>
  <si>
    <t>BURKE &amp; BURKE SPA</t>
  </si>
  <si>
    <t>ZAC2BCF7A1</t>
  </si>
  <si>
    <t>ZD62EF9DE2</t>
  </si>
  <si>
    <t>Z212F0D9D5</t>
  </si>
  <si>
    <t>ECO ERIDANIA S.P.A</t>
  </si>
  <si>
    <t xml:space="preserve">8355681E14 </t>
  </si>
  <si>
    <t>ADESIONE CONVENZIONE SERVIZIO RACCOLTA, TRASPORTO E CONFERIMENTO RIFIUTI</t>
  </si>
  <si>
    <t>GICO SYSTEMS SRL</t>
  </si>
  <si>
    <t>ZD82D5C442</t>
  </si>
  <si>
    <t>DISINFESTAZIONE</t>
  </si>
  <si>
    <t>IGEAM CONSULTING SRL</t>
  </si>
  <si>
    <t>Z882EBFAFC</t>
  </si>
  <si>
    <t>KYOCERA DOCUMENT SOLUTIONS ITALIA S.P.A.</t>
  </si>
  <si>
    <t>67137097ED</t>
  </si>
  <si>
    <t>SERVIZIO DI NOLEGGIO DI MACCHINE FOTOCOPIATRICI DIGITALI 5</t>
  </si>
  <si>
    <t>Z4D22E8EBF</t>
  </si>
  <si>
    <t>ZAE2F3E126</t>
  </si>
  <si>
    <t>MALVESTIO SPA</t>
  </si>
  <si>
    <t>Z212C05A28</t>
  </si>
  <si>
    <t>FORNITURA ACCESSORI-COMPLEMENTI</t>
  </si>
  <si>
    <t>MANFRED SAUER ITALIA SRL</t>
  </si>
  <si>
    <t>ZCC1CFB55A</t>
  </si>
  <si>
    <t>FORNITURA DI CATETERI IDROFILI CON GEL-MANFRED SAUER ITALIA</t>
  </si>
  <si>
    <t>MEDICA SPA</t>
  </si>
  <si>
    <t>Z022E04CB7</t>
  </si>
  <si>
    <t>FORNITURA MATERIALE DI CONSUMO PER PICO SMART</t>
  </si>
  <si>
    <t>Z722EFA153</t>
  </si>
  <si>
    <t>PAREDES ITALIA SPA</t>
  </si>
  <si>
    <t>Z9727D6026</t>
  </si>
  <si>
    <t>RANDSTAD ITALIA SPA</t>
  </si>
  <si>
    <t>8187447EFD</t>
  </si>
  <si>
    <t>SERVIZIO SOMMINISTRAZIONE LAVORO INTERINALE</t>
  </si>
  <si>
    <t>ZFA2E31F7E</t>
  </si>
  <si>
    <t>Z562D73B0E</t>
  </si>
  <si>
    <t>MEDICAL SAN DI MARCOGIUSEPPE FRANCESCA</t>
  </si>
  <si>
    <t xml:space="preserve">                   3 </t>
  </si>
  <si>
    <t>Z982F64DBD</t>
  </si>
  <si>
    <t>FORNITURA TRIENNALE GUANTO SPUGNA ADESIONE INTERCENT-ER</t>
  </si>
  <si>
    <t>COSEPURI SOC.COOP.P.A.</t>
  </si>
  <si>
    <t xml:space="preserve">            300002/S</t>
  </si>
  <si>
    <t xml:space="preserve">7213152156 </t>
  </si>
  <si>
    <t>SERVIZIO NOLO AUTO PER TRASPORTO COSE MRI</t>
  </si>
  <si>
    <t>CEA ESTINTORI SPA</t>
  </si>
  <si>
    <t>Z402692660</t>
  </si>
  <si>
    <t>EDISON ENERGIA SPA</t>
  </si>
  <si>
    <t>8072994D63</t>
  </si>
  <si>
    <t>TELECOM ITALIA MOBILE S.P.A.</t>
  </si>
  <si>
    <t>VODAFONE ITALIA S.P.A.</t>
  </si>
  <si>
    <t>ZD12705E6C</t>
  </si>
  <si>
    <t>BENEFIS SRL</t>
  </si>
  <si>
    <t>ZD22EEE284</t>
  </si>
  <si>
    <t>FORNITURA URGENTE CAMICI IN TNT</t>
  </si>
  <si>
    <t>DENTSPLY SIRONA ITALIA SRL</t>
  </si>
  <si>
    <t>Z192BC47B9</t>
  </si>
  <si>
    <t>FORNITURA NAVINA SMART- DENTSPLY SIRONA</t>
  </si>
  <si>
    <t>Z3B2CF0098</t>
  </si>
  <si>
    <t>FORNITURE SONDE NELATON DENTSPLY SIRONA</t>
  </si>
  <si>
    <t>F2A SRL</t>
  </si>
  <si>
    <t>ZC62B1D688</t>
  </si>
  <si>
    <t>SERVIZIO ELABORAZIONE BUSTE PAGA E CONSULENZA DEL LAVORO ANNO 2020</t>
  </si>
  <si>
    <t>Z032C70DBC</t>
  </si>
  <si>
    <t>SOCIETA AGRICOLA HYDROPLANTS SNC DI SANTI SAVERIO</t>
  </si>
  <si>
    <t>Z002C2FAB0</t>
  </si>
  <si>
    <t>MANUTENZIONE PIANTE DA INTERNO IN IDROCOLTURA</t>
  </si>
  <si>
    <t>TELEFLEX MEDICAL s.r.l.</t>
  </si>
  <si>
    <t>Z3F2D14BFE</t>
  </si>
  <si>
    <t>FORNITURA LIQUICK BASE</t>
  </si>
  <si>
    <t xml:space="preserve">          2213001776 </t>
  </si>
  <si>
    <t>Z102CF00C5</t>
  </si>
  <si>
    <t>FORNITURE SONDE NELATON TELEFLEX</t>
  </si>
  <si>
    <t xml:space="preserve">                  22 </t>
  </si>
  <si>
    <t>Z152F2CF8A</t>
  </si>
  <si>
    <t xml:space="preserve">          1027012711 </t>
  </si>
  <si>
    <t>Z4F2F49A58</t>
  </si>
  <si>
    <t>FORNITURA CATETERE ESOFAGEO E ANORETTALE</t>
  </si>
  <si>
    <t xml:space="preserve">                  13 </t>
  </si>
  <si>
    <t xml:space="preserve">                 2/H</t>
  </si>
  <si>
    <t>Z98300AAE3</t>
  </si>
  <si>
    <t>ZAF2FF67A6</t>
  </si>
  <si>
    <t>FORNITURA FARMACI EXTRA AVEN 2021</t>
  </si>
  <si>
    <t xml:space="preserve">        210000001393 </t>
  </si>
  <si>
    <t>ZEC2FF676C</t>
  </si>
  <si>
    <t>FORNITURA PARAFARMACI EXTRA AVEN 2021</t>
  </si>
  <si>
    <t>8287160CC3</t>
  </si>
  <si>
    <t>FORNITURA, INSTALLAZIONE E POSA IN OPERA DI UNA TAC E RM 1,5</t>
  </si>
  <si>
    <t>Z0E2FEAD1B</t>
  </si>
  <si>
    <t>SERVIZIO NOLEGGIO DI SISTEMA LETTO TERAPEUTICO AD ARIA FLUIDIZZATO</t>
  </si>
  <si>
    <t>F.LLI BALLANTI SRL</t>
  </si>
  <si>
    <t>MEDIMAR SRL</t>
  </si>
  <si>
    <t xml:space="preserve">            20210037 </t>
  </si>
  <si>
    <t>Z753034ECD</t>
  </si>
  <si>
    <t>FORNITURA MARCATORI RADIOPACHI MEDIMAR</t>
  </si>
  <si>
    <t>S.I.L.C SPA</t>
  </si>
  <si>
    <t>Z922C34B38</t>
  </si>
  <si>
    <t>ODA N. 5394283 FORNITURA TRAVERSE SOFFISOF CLASSIC 60X90 COD.  00804 - SILC SPA</t>
  </si>
  <si>
    <t xml:space="preserve">          2213006674 </t>
  </si>
  <si>
    <t>Z9E2C05A83</t>
  </si>
  <si>
    <t>MANUTENZIONI EDILI EXTRA-CANONE</t>
  </si>
  <si>
    <t>ZDE2C41808</t>
  </si>
  <si>
    <t>MANUTENZIONI ELETTRICO ED AFFINI EXTRA-CANONE</t>
  </si>
  <si>
    <t>Z362BD3BD5</t>
  </si>
  <si>
    <t>CASA DI ACCOGLIENZA ANNA GUGLIELMI SCS</t>
  </si>
  <si>
    <t>Z67290D1CC</t>
  </si>
  <si>
    <t>UTILIZZO STANZA ATTREZZATA 365 GG L'ANNO CON POSS.USO CUCINA LAV. E ATTR.</t>
  </si>
  <si>
    <t>Z122E4061F</t>
  </si>
  <si>
    <t>ZD71EC05FB</t>
  </si>
  <si>
    <t>EB NEURO SPA</t>
  </si>
  <si>
    <t>I.T.A.C.A. S.R.L.</t>
  </si>
  <si>
    <t>Z9D23016ED</t>
  </si>
  <si>
    <t>ZB52DE143F</t>
  </si>
  <si>
    <t>Z0D288D3D0</t>
  </si>
  <si>
    <t>MEDITRON s.r.l.</t>
  </si>
  <si>
    <t>ZAC2EB5820</t>
  </si>
  <si>
    <t>ACQUISTO DI DEFIBRILLATORE HEART START FRX</t>
  </si>
  <si>
    <t>MORETTI SPA</t>
  </si>
  <si>
    <t>Z272E3CC0D</t>
  </si>
  <si>
    <t>FORNITURA URGENTE SFIGMOMANOMETRI MORETTI SPA</t>
  </si>
  <si>
    <t>Z632B0C6BB</t>
  </si>
  <si>
    <t>RE.MA.IND. S.R.L. - RECUPERO MATERIALI I</t>
  </si>
  <si>
    <t>ZB52BEEE18</t>
  </si>
  <si>
    <t>RACCOLTA E SMALTIMENTO RIFIUTI SPECIALI NON SANITARI</t>
  </si>
  <si>
    <t>RENTAL SERVICE MEDICAL S.R.L. A SOCIO UNICO</t>
  </si>
  <si>
    <t>Z422BD3B25</t>
  </si>
  <si>
    <t xml:space="preserve">                 233 </t>
  </si>
  <si>
    <t xml:space="preserve">                 234 </t>
  </si>
  <si>
    <t>Z362EE011F</t>
  </si>
  <si>
    <t>Z062FD1DDC</t>
  </si>
  <si>
    <t>I.M.MEDICAL s.a.s.DI IVAN MAINI E C</t>
  </si>
  <si>
    <t xml:space="preserve">                  49 </t>
  </si>
  <si>
    <t>Z5D1F844FE</t>
  </si>
  <si>
    <t>FORNITURA CAVI ED ACCESSORI PER APPARECCHIATURE IM MEDICAL</t>
  </si>
  <si>
    <t xml:space="preserve">                  82 </t>
  </si>
  <si>
    <t>Z5F302AFEB</t>
  </si>
  <si>
    <t>SERVIZIO MANUTENZIONE E ASSISTENZA APPARECCHIATURE ELETTROMEDICALI</t>
  </si>
  <si>
    <t xml:space="preserve">                  29 </t>
  </si>
  <si>
    <t xml:space="preserve">                  21 </t>
  </si>
  <si>
    <t xml:space="preserve">         21005554 Q1</t>
  </si>
  <si>
    <t xml:space="preserve">         21005983 Q1</t>
  </si>
  <si>
    <t xml:space="preserve">         21005553 Q1</t>
  </si>
  <si>
    <t xml:space="preserve">                 7/S</t>
  </si>
  <si>
    <t>Z462FD489A</t>
  </si>
  <si>
    <t>FORNITURA CAMICI IN TNT EMERGENZA COVID- BENEFIS</t>
  </si>
  <si>
    <t xml:space="preserve">                   5 </t>
  </si>
  <si>
    <t>ZB52FE307F</t>
  </si>
  <si>
    <t>FORNITURA DI SENSORI MICROLIGHT</t>
  </si>
  <si>
    <t xml:space="preserve">                9/10</t>
  </si>
  <si>
    <t>L'OPEROSA SPA</t>
  </si>
  <si>
    <t xml:space="preserve">               117/2</t>
  </si>
  <si>
    <t>ZE62F74445</t>
  </si>
  <si>
    <t xml:space="preserve">             0000088 </t>
  </si>
  <si>
    <t xml:space="preserve">         2021V301084</t>
  </si>
  <si>
    <t>ZB42FA1C07</t>
  </si>
  <si>
    <t>AFFIDAMENTO DIRETTO PER L'ANNO 2021 BUSTE PAGA</t>
  </si>
  <si>
    <t xml:space="preserve">               12/10</t>
  </si>
  <si>
    <t xml:space="preserve">                  26 </t>
  </si>
  <si>
    <t xml:space="preserve">                  28 </t>
  </si>
  <si>
    <t xml:space="preserve">                  25 </t>
  </si>
  <si>
    <t xml:space="preserve">                  23 </t>
  </si>
  <si>
    <t xml:space="preserve">                  27 </t>
  </si>
  <si>
    <t xml:space="preserve">                  24 </t>
  </si>
  <si>
    <t>Z9A2EDC3D5</t>
  </si>
  <si>
    <t xml:space="preserve">               119/2</t>
  </si>
  <si>
    <t xml:space="preserve">               118/2</t>
  </si>
  <si>
    <t xml:space="preserve">               10/10</t>
  </si>
  <si>
    <t xml:space="preserve">                  35 </t>
  </si>
  <si>
    <t xml:space="preserve">        FC2021000053</t>
  </si>
  <si>
    <t xml:space="preserve">           V2/504342</t>
  </si>
  <si>
    <t xml:space="preserve">           V2/504343</t>
  </si>
  <si>
    <t>Z892F194B3</t>
  </si>
  <si>
    <t>ODF PI 299679-20 ADESIONE A CONVENZIONE INTERCENT-ER "CANCELLERIA .. 5 - LOTTO 1</t>
  </si>
  <si>
    <t xml:space="preserve">          0212002661 </t>
  </si>
  <si>
    <t xml:space="preserve">          0212002662 </t>
  </si>
  <si>
    <t xml:space="preserve">                 7/B</t>
  </si>
  <si>
    <t>PONZI  SRL</t>
  </si>
  <si>
    <t xml:space="preserve">             00441/0</t>
  </si>
  <si>
    <t>Z273077532</t>
  </si>
  <si>
    <t>SERVIZIO ASSISTENZA TECNICA E MANUTENZIONE INFISSI AUTOMATICI</t>
  </si>
  <si>
    <t>Z27305D47F</t>
  </si>
  <si>
    <t>Z2F2CEF77A</t>
  </si>
  <si>
    <t xml:space="preserve">             97/2021</t>
  </si>
  <si>
    <t>INAZ SRL</t>
  </si>
  <si>
    <t xml:space="preserve">          21-0004358</t>
  </si>
  <si>
    <t>ZC32FFF844</t>
  </si>
  <si>
    <t>RINNOVO PER L'ANNO 2021 DEI SERVIZI ASP INAZ FORMAZIONE</t>
  </si>
  <si>
    <t xml:space="preserve">      2041/210000213</t>
  </si>
  <si>
    <t xml:space="preserve">      2041/210000217</t>
  </si>
  <si>
    <t>ZAC302E311</t>
  </si>
  <si>
    <t>FORNITURA N. 2 STAMPANTI TERMICHE PER PUNTI ACCETTAZIONE TAC/RMN</t>
  </si>
  <si>
    <t>Z952D22F1C</t>
  </si>
  <si>
    <t>SERVIZIO DI MANUTENZIONE PROGRAMMATA ORD. E STRAORD. N. 10 LETTI ALTA TECNOLOGIA</t>
  </si>
  <si>
    <t xml:space="preserve">            102/2021</t>
  </si>
  <si>
    <t xml:space="preserve">            103/2021</t>
  </si>
  <si>
    <t>ADJUTOR SRL</t>
  </si>
  <si>
    <t xml:space="preserve">                 170 </t>
  </si>
  <si>
    <t xml:space="preserve">                  15 </t>
  </si>
  <si>
    <t xml:space="preserve">                  16 </t>
  </si>
  <si>
    <t>POOL CENTER S.R.L.</t>
  </si>
  <si>
    <t xml:space="preserve">               5/001</t>
  </si>
  <si>
    <t>ZAD26B02D9</t>
  </si>
  <si>
    <t>MANUTENZIONE IMPIANTI PISCINA COMPRENSIVI DI PRODOTTI CHIMICI</t>
  </si>
  <si>
    <t xml:space="preserve">              BO/436</t>
  </si>
  <si>
    <t>Z7D2E7EBAA</t>
  </si>
  <si>
    <t>FORNITURA URGENTE MATERIALE PER CONTENZIONE</t>
  </si>
  <si>
    <t>SIEMENS HEALTHCARE SRL</t>
  </si>
  <si>
    <t>Z8D2CCE6D9</t>
  </si>
  <si>
    <t xml:space="preserve">             VA-1177</t>
  </si>
  <si>
    <t>ZAB2F4ECFD</t>
  </si>
  <si>
    <t>PI313487-20 ADESIONE CONV.NE INTERCENT-ER CARTARI LOTTO 1</t>
  </si>
  <si>
    <t xml:space="preserve">             4000132 </t>
  </si>
  <si>
    <t xml:space="preserve">             4000131 </t>
  </si>
  <si>
    <t xml:space="preserve">             4000116 </t>
  </si>
  <si>
    <t xml:space="preserve">             4000117 </t>
  </si>
  <si>
    <t xml:space="preserve">             4000130 </t>
  </si>
  <si>
    <t xml:space="preserve">             4000128 </t>
  </si>
  <si>
    <t>OFFICINE ORTOPEDICHE RIZZOLI SRL</t>
  </si>
  <si>
    <t xml:space="preserve">          1024000080 </t>
  </si>
  <si>
    <t>Z822FDA059</t>
  </si>
  <si>
    <t>FORNITURA AUSILI OFFICINE ORTOPEDICHE RIZZOLI</t>
  </si>
  <si>
    <t>PATENTVERWAG ITALIA SRL</t>
  </si>
  <si>
    <t xml:space="preserve">           000101/21</t>
  </si>
  <si>
    <t>ZB2301AEDB</t>
  </si>
  <si>
    <t>RIF. ODA N. 5963160 FORNITURA PANCHINE IN ALLUMINIO SENZA SCHIENALE</t>
  </si>
  <si>
    <t>BAYER SPA</t>
  </si>
  <si>
    <t>ZEB2EBC836</t>
  </si>
  <si>
    <t>FORMNITURA ANNUALE MATERIALE DI CONSUMO PER INIETTORI BAYER SPA</t>
  </si>
  <si>
    <t xml:space="preserve">        210000004235 </t>
  </si>
  <si>
    <t>Z792820D0F</t>
  </si>
  <si>
    <t xml:space="preserve">          9118000091 </t>
  </si>
  <si>
    <t xml:space="preserve">8577980507 </t>
  </si>
  <si>
    <t>ADESIONE CONVENZIONE INTERCENT-ER VIGILANZA</t>
  </si>
  <si>
    <t xml:space="preserve">         FV 21000423</t>
  </si>
  <si>
    <t xml:space="preserve">               13\PA</t>
  </si>
  <si>
    <t xml:space="preserve">               12\PA</t>
  </si>
  <si>
    <t xml:space="preserve">               11\PA</t>
  </si>
  <si>
    <t xml:space="preserve">        21FVRW009347</t>
  </si>
  <si>
    <t>ZC52BFB585</t>
  </si>
  <si>
    <t>FORNITURA DI SCHERMATURE SOLARI</t>
  </si>
  <si>
    <t>SAGO MEDICA SRL</t>
  </si>
  <si>
    <t xml:space="preserve">                 A96</t>
  </si>
  <si>
    <t>ZF4300AB2C</t>
  </si>
  <si>
    <t>FORNITURA URGENTE BATTERIE PER DEFIBRILLATORE</t>
  </si>
  <si>
    <t xml:space="preserve">                  32 </t>
  </si>
  <si>
    <t>EMMECI SRL UNIPERSONALE</t>
  </si>
  <si>
    <t xml:space="preserve">        2021V1000233</t>
  </si>
  <si>
    <t>Z053014E39</t>
  </si>
  <si>
    <t>SERVIZIO DI MANUTENZIONE E ASSISTENZA TECNICA IMPIANTO ANTIFURTO E VIDEO CONT.</t>
  </si>
  <si>
    <t xml:space="preserve">          2213010988 </t>
  </si>
  <si>
    <t>Z782D9D03B</t>
  </si>
  <si>
    <t>FORNITURA SUPRACATH SET DRENAGGIO SOVRAPUBICO.</t>
  </si>
  <si>
    <t xml:space="preserve">          870D015599</t>
  </si>
  <si>
    <t xml:space="preserve">                5/53</t>
  </si>
  <si>
    <t>Z0C1A5D51F</t>
  </si>
  <si>
    <t>FORNITURA DI MATERIALE DI CONSUMO PER MONITORAGGIO -PHILIPS-MEDITRON</t>
  </si>
  <si>
    <t xml:space="preserve">          1010666092 </t>
  </si>
  <si>
    <t xml:space="preserve">                14/B</t>
  </si>
  <si>
    <t>ZD430774C3</t>
  </si>
  <si>
    <t>SERVIZI TRASMISSIONI DATI E VOCE RETI FISSE</t>
  </si>
  <si>
    <t xml:space="preserve">          7821000608 </t>
  </si>
  <si>
    <t>COMPUMED EUROPE SRL</t>
  </si>
  <si>
    <t xml:space="preserve">                  76 </t>
  </si>
  <si>
    <t>ZBC2EBD11D</t>
  </si>
  <si>
    <t>FORNITURA DI TAVOLO RADIOTRASPARENTE PER FLUOROSCOPIA E VIDEO-URODINAMICA</t>
  </si>
  <si>
    <t>3 I S.R.L.</t>
  </si>
  <si>
    <t xml:space="preserve">              45/001</t>
  </si>
  <si>
    <t>ZE82C24AF7</t>
  </si>
  <si>
    <t>FORNITURA DI MOBILIO</t>
  </si>
  <si>
    <t xml:space="preserve">        FC2021000081</t>
  </si>
  <si>
    <t xml:space="preserve">          2213012743 </t>
  </si>
  <si>
    <t>Z992CFCC60</t>
  </si>
  <si>
    <t>ZDF2FCC642</t>
  </si>
  <si>
    <t>Z811CE0943</t>
  </si>
  <si>
    <t>SERVIZIO DI NOLEGGIO FOTOCOPIATRICI ECOSYS- KIOCERA</t>
  </si>
  <si>
    <t>MEDICAL IMAGING SRL</t>
  </si>
  <si>
    <t>Z622CB4A3F</t>
  </si>
  <si>
    <t>SERVIZIO NOLEGGIO ASSIST MANUT. FULL-RISK DRX1-CR950 STAMPANTE 5850+DRX MOBILE</t>
  </si>
  <si>
    <t>PRO SENECTUTE S.R.L.</t>
  </si>
  <si>
    <t>ZD22E5B35A</t>
  </si>
  <si>
    <t>Z5B27D171C</t>
  </si>
  <si>
    <t xml:space="preserve">            300021/S</t>
  </si>
  <si>
    <t xml:space="preserve">          1010666199 </t>
  </si>
  <si>
    <t xml:space="preserve">                  37 </t>
  </si>
  <si>
    <t>ZA32FA6BC4</t>
  </si>
  <si>
    <t>Z5D2C5B16A</t>
  </si>
  <si>
    <t>QIU TIAN SRL</t>
  </si>
  <si>
    <t>Z532EF9FD5</t>
  </si>
  <si>
    <t>FORNITURA AGHI PER AGOPUNTURA QUI TIAN</t>
  </si>
  <si>
    <t xml:space="preserve">               455/2</t>
  </si>
  <si>
    <t xml:space="preserve">               453/2</t>
  </si>
  <si>
    <t xml:space="preserve">               454/2</t>
  </si>
  <si>
    <t xml:space="preserve">               476/2</t>
  </si>
  <si>
    <t xml:space="preserve">               25269 </t>
  </si>
  <si>
    <t xml:space="preserve">             0000173 </t>
  </si>
  <si>
    <t>SOL.CO. CIVITAS CONSORZIO FRA COOP SOC SOLID S.C.S</t>
  </si>
  <si>
    <t>Z842FE8E29</t>
  </si>
  <si>
    <t>SANIFICAZIONE SISTEMI ANTIDECUBITO E TELI</t>
  </si>
  <si>
    <t>DEPURTECNICA SNC DI MELLI EMILIANO &amp; PALMERINI GIL</t>
  </si>
  <si>
    <t>Z1B30B0C95</t>
  </si>
  <si>
    <t>SERVIZIO DI GESTIONE IMP, DI DEPURAZIONE A FANGHI ATTIVI E FORNITURA PRODOTTI</t>
  </si>
  <si>
    <t xml:space="preserve">        210000007125 </t>
  </si>
  <si>
    <t xml:space="preserve">        210000007123 </t>
  </si>
  <si>
    <t xml:space="preserve">        210000007124 </t>
  </si>
  <si>
    <t xml:space="preserve">               110/H</t>
  </si>
  <si>
    <t>A.D.O. DEL DR. GIAN DOMENICO DAVIGHI</t>
  </si>
  <si>
    <t xml:space="preserve">                A276</t>
  </si>
  <si>
    <t>ZB53095F77</t>
  </si>
  <si>
    <t>FORNITURA ATTREZZATURA PER ELETTROBISTURI</t>
  </si>
  <si>
    <t xml:space="preserve">         2021V301663</t>
  </si>
  <si>
    <t>GIVAS S.R.L.</t>
  </si>
  <si>
    <t xml:space="preserve">               E/358</t>
  </si>
  <si>
    <t>Z232FA8804</t>
  </si>
  <si>
    <t>FORNITURA N. 50 CARRELLI SERVITORE SU RUOTE</t>
  </si>
  <si>
    <t>ZE02CF01ED</t>
  </si>
  <si>
    <t>FORNITURA SACCHE A GAMBA COLOPLAST</t>
  </si>
  <si>
    <t>ZF72A30A76</t>
  </si>
  <si>
    <t>ZC12C1C003</t>
  </si>
  <si>
    <t>ZB42FF6FDC</t>
  </si>
  <si>
    <t>Z412B461FE</t>
  </si>
  <si>
    <t>Z561A333E0</t>
  </si>
  <si>
    <t>SERVIZIO DI MEDIAZIONE CULTURALE IN AMBITO SANITARIO- CONSORZIO IL SOLCO IMOLA</t>
  </si>
  <si>
    <t>Z5E267EED4</t>
  </si>
  <si>
    <t>ZF12ECD28E</t>
  </si>
  <si>
    <t>ZEF291D7F6</t>
  </si>
  <si>
    <t>Z0E26A5E6A</t>
  </si>
  <si>
    <t>3.M.C SPA</t>
  </si>
  <si>
    <t>Z1B27D5F15</t>
  </si>
  <si>
    <t>82211492C6</t>
  </si>
  <si>
    <t xml:space="preserve">          F a0000032</t>
  </si>
  <si>
    <t>STRYKER ITALIA SRL</t>
  </si>
  <si>
    <t>Z082B6E67C</t>
  </si>
  <si>
    <t xml:space="preserve">           V2/511878</t>
  </si>
  <si>
    <t xml:space="preserve">              DE/138</t>
  </si>
  <si>
    <t>Z5630B8565</t>
  </si>
  <si>
    <t>PROROGA SERVIZIO DI NOLEGGIO ESOSCHELETRO</t>
  </si>
  <si>
    <t>KILKO SRL</t>
  </si>
  <si>
    <t xml:space="preserve">            FD000013</t>
  </si>
  <si>
    <t>Z8C1EBB7EB</t>
  </si>
  <si>
    <t>FORNITURA MATERIALE DI CONSUMO QUFORA-KILKO</t>
  </si>
  <si>
    <t xml:space="preserve">                  50 </t>
  </si>
  <si>
    <t>7990417CB1</t>
  </si>
  <si>
    <t>aSSISTENZA TECNICA APP ELETTROMEDICALI MAN PROGRAMMABILI</t>
  </si>
  <si>
    <t>Z42307F9F9</t>
  </si>
  <si>
    <t>SERVIZIO SORVEGLIANZA SANITARIA</t>
  </si>
  <si>
    <t xml:space="preserve">         21012548 Q1</t>
  </si>
  <si>
    <t xml:space="preserve">         21012790 Q1</t>
  </si>
  <si>
    <t xml:space="preserve">         21012549 Q1</t>
  </si>
  <si>
    <t xml:space="preserve">         21012547 Q1</t>
  </si>
  <si>
    <t xml:space="preserve">                  53 </t>
  </si>
  <si>
    <t xml:space="preserve">                 177 </t>
  </si>
  <si>
    <t xml:space="preserve">                 179 </t>
  </si>
  <si>
    <t xml:space="preserve">                 176 </t>
  </si>
  <si>
    <t xml:space="preserve">                 173 </t>
  </si>
  <si>
    <t xml:space="preserve">           VB0210311</t>
  </si>
  <si>
    <t>ZC92FF0C9C</t>
  </si>
  <si>
    <t>FORNITURA DI TRE CARRELLI PORTA RIFIUTI/BIANCHERIA A DUE SACCHI NUOVA AREA AMB.</t>
  </si>
  <si>
    <t xml:space="preserve">                 175 </t>
  </si>
  <si>
    <t xml:space="preserve">                 174 </t>
  </si>
  <si>
    <t xml:space="preserve">                 180 </t>
  </si>
  <si>
    <t xml:space="preserve">                 178 </t>
  </si>
  <si>
    <t xml:space="preserve">          000873/21P</t>
  </si>
  <si>
    <t>Z7330B34F8</t>
  </si>
  <si>
    <t>SERVIZIO DI MANUTENZIONE VENTILATORI POLMONARI</t>
  </si>
  <si>
    <t xml:space="preserve">             0000251 </t>
  </si>
  <si>
    <t xml:space="preserve">               27/10</t>
  </si>
  <si>
    <t xml:space="preserve">               5/106</t>
  </si>
  <si>
    <t xml:space="preserve">                15/B</t>
  </si>
  <si>
    <t>Z7A2E1EC6C</t>
  </si>
  <si>
    <t xml:space="preserve">         FV 21000910</t>
  </si>
  <si>
    <t xml:space="preserve">            203/2021</t>
  </si>
  <si>
    <t xml:space="preserve">            202/2021</t>
  </si>
  <si>
    <t xml:space="preserve">            196/2021</t>
  </si>
  <si>
    <t xml:space="preserve">               00298 </t>
  </si>
  <si>
    <t xml:space="preserve">          RS20008767</t>
  </si>
  <si>
    <t xml:space="preserve">          2213018163 </t>
  </si>
  <si>
    <t xml:space="preserve">              63/001</t>
  </si>
  <si>
    <t xml:space="preserve">              62/001</t>
  </si>
  <si>
    <t xml:space="preserve">              61/001</t>
  </si>
  <si>
    <t xml:space="preserve">               FT/82</t>
  </si>
  <si>
    <t>Z1F2FD47E5</t>
  </si>
  <si>
    <t>FORNITURA DI 1 SEDIA DOCCIA ADJUTOR</t>
  </si>
  <si>
    <t>Z9D2CF23D5</t>
  </si>
  <si>
    <t>ZEF2E7C1D6</t>
  </si>
  <si>
    <t>FORNITURA CARRELLI PER LA NUOVA RADIOLOGIA</t>
  </si>
  <si>
    <t>Z292E4367B</t>
  </si>
  <si>
    <t>ODA N. 5694556 FORNITURA ARREDI SANITARI PER US PIANO TERRA ACUTI - BUDGET 2020</t>
  </si>
  <si>
    <t xml:space="preserve">                  71 </t>
  </si>
  <si>
    <t xml:space="preserve">             4000229 </t>
  </si>
  <si>
    <t xml:space="preserve">             4000228 </t>
  </si>
  <si>
    <t xml:space="preserve">             4000226 </t>
  </si>
  <si>
    <t xml:space="preserve">             4000220 </t>
  </si>
  <si>
    <t xml:space="preserve">             4000219 </t>
  </si>
  <si>
    <t xml:space="preserve">                43/S</t>
  </si>
  <si>
    <t xml:space="preserve">              69/001</t>
  </si>
  <si>
    <t xml:space="preserve">            21360143 </t>
  </si>
  <si>
    <t>Z6E305D6F7</t>
  </si>
  <si>
    <t>ACQUISIZIONE N. 45 GG. DI ASSISTENZA IN LOCO SVILUPPO CARTELLA CLINICA INTEGRATA</t>
  </si>
  <si>
    <t xml:space="preserve">            21360142 </t>
  </si>
  <si>
    <t xml:space="preserve">         21/000028/P</t>
  </si>
  <si>
    <t>Z0830A8EDD</t>
  </si>
  <si>
    <t>FORNITURA MATERIALE PER MANUTENZIONE IMPIANTI ELETTRICI</t>
  </si>
  <si>
    <t xml:space="preserve">                  33 </t>
  </si>
  <si>
    <t>3M ITALIA SRL</t>
  </si>
  <si>
    <t xml:space="preserve">          9546634087 </t>
  </si>
  <si>
    <t>ZB1251EED6</t>
  </si>
  <si>
    <t>FORNITURA DI 1 BIOLUMINOMETRO E  MATERIALE  DI CONSUMO</t>
  </si>
  <si>
    <t xml:space="preserve">          162BB/2021</t>
  </si>
  <si>
    <t>Z3C2FC6175</t>
  </si>
  <si>
    <t>MANUTENZIONE INTERNA PER REALIZZAZIONE SPOGLIATOIO UOMINI</t>
  </si>
  <si>
    <t xml:space="preserve">        21FVRW023663</t>
  </si>
  <si>
    <t xml:space="preserve">              DE/190</t>
  </si>
  <si>
    <t>N.D. DALL'OSSO S.R.L.</t>
  </si>
  <si>
    <t>Z562A734F5</t>
  </si>
  <si>
    <t>OPERE DA FABBRO</t>
  </si>
  <si>
    <t>Z9E30E452B</t>
  </si>
  <si>
    <t>FORNITURA E INSTALLAZIONE SOLLEVATORI A BIANRIO AMBULATORI</t>
  </si>
  <si>
    <t xml:space="preserve">                  60 </t>
  </si>
  <si>
    <t xml:space="preserve">               2/ASP</t>
  </si>
  <si>
    <t xml:space="preserve">               25458 </t>
  </si>
  <si>
    <t xml:space="preserve">     FTIMMV2 0032386</t>
  </si>
  <si>
    <t>Z8630A8E82</t>
  </si>
  <si>
    <t>FORNITURA MATERIALE PER MANUTENZIONE IMP.IDRAULICI</t>
  </si>
  <si>
    <t xml:space="preserve">                  64 </t>
  </si>
  <si>
    <t xml:space="preserve">          7821001124 </t>
  </si>
  <si>
    <t xml:space="preserve">               24\PA</t>
  </si>
  <si>
    <t xml:space="preserve">               26\PA</t>
  </si>
  <si>
    <t xml:space="preserve">               25\PA</t>
  </si>
  <si>
    <t xml:space="preserve">                3663 </t>
  </si>
  <si>
    <t>Z22302E41C</t>
  </si>
  <si>
    <t>ODF PI015322-21 ADESIONE A CONVENZIONE INTERCENT-ER "ACCESSORI CONSUM. PASTI"</t>
  </si>
  <si>
    <t xml:space="preserve">                 471 </t>
  </si>
  <si>
    <t xml:space="preserve">              469/FP</t>
  </si>
  <si>
    <t xml:space="preserve">          1010672247 </t>
  </si>
  <si>
    <t xml:space="preserve">        FC2021000149</t>
  </si>
  <si>
    <t xml:space="preserve">            696/2021</t>
  </si>
  <si>
    <t>Z223049384</t>
  </si>
  <si>
    <t>SERVIZIO IMPLEMENTAZIONE ANALISI PER CONFORMITA' GDPR REG EU 2016/679</t>
  </si>
  <si>
    <t xml:space="preserve">                  66 </t>
  </si>
  <si>
    <t>SOFTWAREEXPERIENCE SRL</t>
  </si>
  <si>
    <t xml:space="preserve">                 229 </t>
  </si>
  <si>
    <t>ZF730F805B</t>
  </si>
  <si>
    <t>FORNITURA LICENZA SOFTWARE "TOAD FOR ORACLE BASE EDITION PER SEAT"</t>
  </si>
  <si>
    <t xml:space="preserve">          000972/21P</t>
  </si>
  <si>
    <t xml:space="preserve">              77/001</t>
  </si>
  <si>
    <t xml:space="preserve">            300030/S</t>
  </si>
  <si>
    <t xml:space="preserve">          5751133474 </t>
  </si>
  <si>
    <t>8491400CF1</t>
  </si>
  <si>
    <t>FORNITURA ANNUALE ENERGIA ELETTRICA AZ. DEL SIST. SAN. REG. UTENZE M.T.</t>
  </si>
  <si>
    <t xml:space="preserve">     FTFATV1 0053302</t>
  </si>
  <si>
    <t xml:space="preserve">     FTFATV1 0053301</t>
  </si>
  <si>
    <t>KONE SPA</t>
  </si>
  <si>
    <t xml:space="preserve">          0094468118 </t>
  </si>
  <si>
    <t>Z482EF4987</t>
  </si>
  <si>
    <t>RIPARAZIONE E MESSA IN SICUREZZA SEZIONALE</t>
  </si>
  <si>
    <t xml:space="preserve">          9104000521 </t>
  </si>
  <si>
    <t xml:space="preserve">              1094/2</t>
  </si>
  <si>
    <t xml:space="preserve">              1091/2</t>
  </si>
  <si>
    <t xml:space="preserve">              1093/2</t>
  </si>
  <si>
    <t>Z9E2CF33CA</t>
  </si>
  <si>
    <t xml:space="preserve">        210000010004 </t>
  </si>
  <si>
    <t xml:space="preserve">        210000010003 </t>
  </si>
  <si>
    <t xml:space="preserve">        210000011255 </t>
  </si>
  <si>
    <t xml:space="preserve">        210000010002 </t>
  </si>
  <si>
    <t xml:space="preserve">        210000012774 </t>
  </si>
  <si>
    <t xml:space="preserve">        210000012775 </t>
  </si>
  <si>
    <t xml:space="preserve">        210000012777 </t>
  </si>
  <si>
    <t xml:space="preserve">        210000012776 </t>
  </si>
  <si>
    <t xml:space="preserve">                63/S</t>
  </si>
  <si>
    <t>865832971E</t>
  </si>
  <si>
    <t>FORNITURA URGENTE CAMICI IN TNT EMERGENZA COVID19</t>
  </si>
  <si>
    <t xml:space="preserve">                64/S</t>
  </si>
  <si>
    <t xml:space="preserve">          9510000984 </t>
  </si>
  <si>
    <t>Z2130D0724</t>
  </si>
  <si>
    <t>FORNITURA ROTOLI PER SONY UPP 84 HG PER TAC E RNM</t>
  </si>
  <si>
    <t>Z1530925A2</t>
  </si>
  <si>
    <t>FORNITURA DI UN CARRELLO CON RIPIANI IN ACCIAIO PER LA NUOVA AREA AMBULATORIALE</t>
  </si>
  <si>
    <t xml:space="preserve">                A199</t>
  </si>
  <si>
    <t xml:space="preserve">          F a0000049</t>
  </si>
  <si>
    <t xml:space="preserve">          7821002566 </t>
  </si>
  <si>
    <t xml:space="preserve">          870D042053</t>
  </si>
  <si>
    <t>TECHELLO SRL</t>
  </si>
  <si>
    <t>Z9A2EA1E6D</t>
  </si>
  <si>
    <t>ODA N. 5759922 FORNITURA URGENTE SWITCH HP ARUBA PER LA NUOVA RADIOLOGIA</t>
  </si>
  <si>
    <t xml:space="preserve">                 186 </t>
  </si>
  <si>
    <t>BIOTRON S.P.A.</t>
  </si>
  <si>
    <t xml:space="preserve">               5/111</t>
  </si>
  <si>
    <t>MANUTENZIONE DEFIBRILLATORI</t>
  </si>
  <si>
    <t>Z812FE7CAF</t>
  </si>
  <si>
    <t>SERVIZIO MANUTENZIONE DEFIBRILLATORI ED ELETTROCARDIOGRAFI</t>
  </si>
  <si>
    <t xml:space="preserve">          1010677306 </t>
  </si>
  <si>
    <t>Z1E2B70EBB</t>
  </si>
  <si>
    <t>ZDA2337583</t>
  </si>
  <si>
    <t>SERVIZIO DI GESTIONE IMPIANTO DI DEPURAZIONE A FANGHI ATTIVI</t>
  </si>
  <si>
    <t>Z6C2EB7FBE</t>
  </si>
  <si>
    <t>Z202ED70F2</t>
  </si>
  <si>
    <t>Z352FDA41B</t>
  </si>
  <si>
    <t xml:space="preserve">               2/763</t>
  </si>
  <si>
    <t>Z6930A9566</t>
  </si>
  <si>
    <t>FORNITURA ATTREZZATURE STORZ</t>
  </si>
  <si>
    <t>ISOLCASA SRL</t>
  </si>
  <si>
    <t xml:space="preserve">             0001499 </t>
  </si>
  <si>
    <t>Z8F30A36BB</t>
  </si>
  <si>
    <t>FORNITURA E POSA DI INFISSI INTERNIE ED ESTERNI</t>
  </si>
  <si>
    <t xml:space="preserve">              208/PV</t>
  </si>
  <si>
    <t xml:space="preserve">                 111 </t>
  </si>
  <si>
    <t xml:space="preserve">            FD000029</t>
  </si>
  <si>
    <t xml:space="preserve">          0920563203 </t>
  </si>
  <si>
    <t xml:space="preserve">                  30 </t>
  </si>
  <si>
    <t xml:space="preserve">            25720830 </t>
  </si>
  <si>
    <t>Z67311A3DD</t>
  </si>
  <si>
    <t>FORNITURA MATERIALE DI CONSUMO PER DEFIBRILLATORI DI PROPRIETA'</t>
  </si>
  <si>
    <t xml:space="preserve">            317/2021</t>
  </si>
  <si>
    <t>T.T. TECNOSISTEMI SPA</t>
  </si>
  <si>
    <t xml:space="preserve">                3040 </t>
  </si>
  <si>
    <t>Z143106C41</t>
  </si>
  <si>
    <t>RINNOVO ANNUALE LICENZE SOFTWARE ADOBE</t>
  </si>
  <si>
    <t xml:space="preserve">            316/2021</t>
  </si>
  <si>
    <t xml:space="preserve">                  98 </t>
  </si>
  <si>
    <t xml:space="preserve">                14PA</t>
  </si>
  <si>
    <t>ZBA30C82D6</t>
  </si>
  <si>
    <t>REDAZIONE DI VALUT. DEL RISCHIO LEGIONELLA E PIANO CONTROLLO E MONIT. DEL RISCHI</t>
  </si>
  <si>
    <t xml:space="preserve">     FTFATV1 0067612</t>
  </si>
  <si>
    <t xml:space="preserve">     FTFATV1 0067611</t>
  </si>
  <si>
    <t xml:space="preserve">               39/10</t>
  </si>
  <si>
    <t xml:space="preserve">               35/10</t>
  </si>
  <si>
    <t xml:space="preserve">                 392 </t>
  </si>
  <si>
    <t xml:space="preserve">                 391 </t>
  </si>
  <si>
    <t xml:space="preserve">                 389 </t>
  </si>
  <si>
    <t xml:space="preserve">                 390 </t>
  </si>
  <si>
    <t xml:space="preserve">                 394 </t>
  </si>
  <si>
    <t xml:space="preserve">                 395 </t>
  </si>
  <si>
    <t xml:space="preserve">                 396 </t>
  </si>
  <si>
    <t xml:space="preserve">                 393 </t>
  </si>
  <si>
    <t xml:space="preserve">              19/001</t>
  </si>
  <si>
    <t xml:space="preserve">              000734 </t>
  </si>
  <si>
    <t>Z9730EC99B</t>
  </si>
  <si>
    <t>FORNITURA MATERIALE SANITARIO</t>
  </si>
  <si>
    <t xml:space="preserve">                 502 </t>
  </si>
  <si>
    <t xml:space="preserve">         FV 21001697</t>
  </si>
  <si>
    <t xml:space="preserve">               3/ASP</t>
  </si>
  <si>
    <t xml:space="preserve">     VE/2021/0000370</t>
  </si>
  <si>
    <t>Z9631331DB</t>
  </si>
  <si>
    <t>MANUTENZIONE E ASSISTENZA TECNICA POLIGRAFO</t>
  </si>
  <si>
    <t xml:space="preserve">         20065823 Q1</t>
  </si>
  <si>
    <t xml:space="preserve">         20068485 Q1</t>
  </si>
  <si>
    <t xml:space="preserve">         20068486 Q1</t>
  </si>
  <si>
    <t xml:space="preserve">          RS20006517</t>
  </si>
  <si>
    <t xml:space="preserve">              1147/H</t>
  </si>
  <si>
    <t>Z2C2EB1836</t>
  </si>
  <si>
    <t>SMALTIMENTO STUPEFACENTI SCADUTI- ECOERIDANIA</t>
  </si>
  <si>
    <t xml:space="preserve">           VB0202206</t>
  </si>
  <si>
    <t>ZD22EE0DC1</t>
  </si>
  <si>
    <t>FORNITURA ACCESSORI CARRELLI TERAPIA E MED. E CARRELLI PORTA RIFIUTI BIANCHERIA</t>
  </si>
  <si>
    <t xml:space="preserve">           VB0202216</t>
  </si>
  <si>
    <t xml:space="preserve">           VB0202235</t>
  </si>
  <si>
    <t xml:space="preserve">          2203100264 </t>
  </si>
  <si>
    <t xml:space="preserve">          2203103931 </t>
  </si>
  <si>
    <t>VENTURI AMBIENTE S.R.L.</t>
  </si>
  <si>
    <t xml:space="preserve">               00957 </t>
  </si>
  <si>
    <t>Z281EC05E0</t>
  </si>
  <si>
    <t>SERVIZIO DI AUTOSPURGO IN EMERGENZA</t>
  </si>
  <si>
    <t xml:space="preserve">            00147/ML</t>
  </si>
  <si>
    <t xml:space="preserve">          274BB/2021</t>
  </si>
  <si>
    <t xml:space="preserve">         21/000051/P</t>
  </si>
  <si>
    <t xml:space="preserve">               39\PA</t>
  </si>
  <si>
    <t xml:space="preserve">          001670/21P</t>
  </si>
  <si>
    <t>Z9230C722C</t>
  </si>
  <si>
    <t>CONTRATTO MANUTENZIONE FULL-RISK+KIT DI N. 8 VENTILATORI POLMONARI</t>
  </si>
  <si>
    <t>STYLCASA SRL</t>
  </si>
  <si>
    <t xml:space="preserve">               76/01</t>
  </si>
  <si>
    <t>Z322C5C62E</t>
  </si>
  <si>
    <t>OPERE DI SISTEMAZIONE PAVIMENTI E FASCE MURALI</t>
  </si>
  <si>
    <t xml:space="preserve">               40\PA</t>
  </si>
  <si>
    <t xml:space="preserve">          7821001938 </t>
  </si>
  <si>
    <t xml:space="preserve">          9104000665 </t>
  </si>
  <si>
    <t xml:space="preserve">        21FVRW038666</t>
  </si>
  <si>
    <t xml:space="preserve">            21360237 </t>
  </si>
  <si>
    <t xml:space="preserve">              21/001</t>
  </si>
  <si>
    <t xml:space="preserve">              1237/H</t>
  </si>
  <si>
    <t xml:space="preserve">             DE/1147</t>
  </si>
  <si>
    <t xml:space="preserve">          7821003292 </t>
  </si>
  <si>
    <t xml:space="preserve">          7821003308 </t>
  </si>
  <si>
    <t xml:space="preserve">          7821003309 </t>
  </si>
  <si>
    <t xml:space="preserve">          1010678806 </t>
  </si>
  <si>
    <t xml:space="preserve">               1/442</t>
  </si>
  <si>
    <t xml:space="preserve">         2020V317037</t>
  </si>
  <si>
    <t xml:space="preserve">           VB0202398</t>
  </si>
  <si>
    <t>ZE12EE2A4F</t>
  </si>
  <si>
    <t>ODF PI287054-20 FORNITURA ARMADIO CASELLARIO AD OTTO/DIECI VANI</t>
  </si>
  <si>
    <t xml:space="preserve">           VB0202399</t>
  </si>
  <si>
    <t>VYAIRE MEDICAL SRL</t>
  </si>
  <si>
    <t xml:space="preserve">            60051502 </t>
  </si>
  <si>
    <t>ZC92083857</t>
  </si>
  <si>
    <t>FORNITURA DI MATERIALE  DI CONSUMO  CAREFUSION</t>
  </si>
  <si>
    <t xml:space="preserve">            21360254 </t>
  </si>
  <si>
    <t>BACCHILEGA  ROBERTO</t>
  </si>
  <si>
    <t>Z0D2F542D8</t>
  </si>
  <si>
    <t>SERVIZIO PROGETTAZI0NE E DIREZIONE LAVORI</t>
  </si>
  <si>
    <t>VIRCOL SRL</t>
  </si>
  <si>
    <t xml:space="preserve">               E-310</t>
  </si>
  <si>
    <t>Z842F64E3B</t>
  </si>
  <si>
    <t>ADESIONE CONVENZIONE LOTTO 4 -BAVAGLIA IMP. VIRCOL SRL</t>
  </si>
  <si>
    <t>Z9A3121B80</t>
  </si>
  <si>
    <t xml:space="preserve">              233/PV</t>
  </si>
  <si>
    <t xml:space="preserve">         2625/2021/D</t>
  </si>
  <si>
    <t xml:space="preserve">        210000015760 </t>
  </si>
  <si>
    <t xml:space="preserve">        210000015759 </t>
  </si>
  <si>
    <t xml:space="preserve">        210000015761 </t>
  </si>
  <si>
    <t xml:space="preserve">          5751154295 </t>
  </si>
  <si>
    <t xml:space="preserve">        210000018710 </t>
  </si>
  <si>
    <t xml:space="preserve">        210000018712 </t>
  </si>
  <si>
    <t xml:space="preserve">        210000018711 </t>
  </si>
  <si>
    <t xml:space="preserve">         2621/2021/D</t>
  </si>
  <si>
    <t xml:space="preserve">         2623/2021/D</t>
  </si>
  <si>
    <t xml:space="preserve">         2622/2021/D</t>
  </si>
  <si>
    <t xml:space="preserve">          8H00226403</t>
  </si>
  <si>
    <t xml:space="preserve">    4220521800008010 </t>
  </si>
  <si>
    <t xml:space="preserve">          8H00226973</t>
  </si>
  <si>
    <t xml:space="preserve">          8H00227916</t>
  </si>
  <si>
    <t xml:space="preserve">             02154/0</t>
  </si>
  <si>
    <t>MONDOTECNICO S.R.L.</t>
  </si>
  <si>
    <t xml:space="preserve">                 3/S</t>
  </si>
  <si>
    <t>ZC63165412</t>
  </si>
  <si>
    <t>ATTIVITA TECNICO-PROFESSIONALE PER REDAZIONE DI COLLAUDI SU IMPIANTI DI RIVELAZI</t>
  </si>
  <si>
    <t>CENNI  DANIELE</t>
  </si>
  <si>
    <t>Z7530C8F9D</t>
  </si>
  <si>
    <t>ATTIVITA' TECNICO-PROF. PER REDAZIONE DI COLLAUDO IMP. EL. E SPEC. AMBULATORI</t>
  </si>
  <si>
    <t xml:space="preserve">               25684 </t>
  </si>
  <si>
    <t>SI COMPUTER S.P.A.</t>
  </si>
  <si>
    <t xml:space="preserve">                 P94</t>
  </si>
  <si>
    <t>Z982F4C397</t>
  </si>
  <si>
    <t>ODF ADESIONE A CONV.NE INTERCENT-ER FORNITURA IN NOLEGGIO PC NOTEBOOK 9 -LOTTO 2</t>
  </si>
  <si>
    <t xml:space="preserve">             323/FTC</t>
  </si>
  <si>
    <t>Z13314CF9A</t>
  </si>
  <si>
    <t>SERVIZIO DI MANUTENZIONE STRAORDINARIA DEI SOLLEVATORI A BINARIO</t>
  </si>
  <si>
    <t xml:space="preserve">            25725334 </t>
  </si>
  <si>
    <t xml:space="preserve">                 552 </t>
  </si>
  <si>
    <t xml:space="preserve">               25123 </t>
  </si>
  <si>
    <t>Z62316E1C2</t>
  </si>
  <si>
    <t>SERVIZIO MANUTENZIONE ESTINTORI</t>
  </si>
  <si>
    <t>SOLARIS FILMS S.R.L.</t>
  </si>
  <si>
    <t xml:space="preserve">                  67 </t>
  </si>
  <si>
    <t xml:space="preserve">           V2/532940</t>
  </si>
  <si>
    <t xml:space="preserve">           V2/532941</t>
  </si>
  <si>
    <t xml:space="preserve">          AN07448611</t>
  </si>
  <si>
    <t>Z4D3122EF2</t>
  </si>
  <si>
    <t>SERVIZIO DI TELEFONIA MOBILE</t>
  </si>
  <si>
    <t xml:space="preserve">          RS20007485</t>
  </si>
  <si>
    <t xml:space="preserve">            588/2020</t>
  </si>
  <si>
    <t>ZDE2D55A06</t>
  </si>
  <si>
    <t>FORNITURA FIBROENDOSCOPIO FLESSIBILE- ZACCANTI</t>
  </si>
  <si>
    <t xml:space="preserve">            FD000038</t>
  </si>
  <si>
    <t>OPERAMED SRL</t>
  </si>
  <si>
    <t xml:space="preserve">          VS-21/0061</t>
  </si>
  <si>
    <t>Z2E3124DCF</t>
  </si>
  <si>
    <t>FORNITURA DI PREFABBRICAZIONE BOX ISOLATO</t>
  </si>
  <si>
    <t>Z6D3182556</t>
  </si>
  <si>
    <t>SERVIZIO DI UTILIZZO DI UNA SALA CONGRESSI PER EVENTI CONCORSUALI</t>
  </si>
  <si>
    <t>SCUDELLARI  GIUSEPPE</t>
  </si>
  <si>
    <t xml:space="preserve">             05/2021</t>
  </si>
  <si>
    <t>ZCC2E07E42</t>
  </si>
  <si>
    <t>ASSISTENZA AL RUP AMPLIAMENTO MENSA</t>
  </si>
  <si>
    <t xml:space="preserve">                21PA</t>
  </si>
  <si>
    <t xml:space="preserve">          2220928505 </t>
  </si>
  <si>
    <t>8727088CD5</t>
  </si>
  <si>
    <t>ADESIONE A CONVENZIONE INTERCENT-ER AUSILI PER INCONTINENZA ED ASSORBENZA 3</t>
  </si>
  <si>
    <t xml:space="preserve">            21360282 </t>
  </si>
  <si>
    <t>6713757F87</t>
  </si>
  <si>
    <t>CONTRATTO DI ASSISTENZA E MANUTENZIONE PER SOFTAWARE GESTIONALE AMM-SANIT.</t>
  </si>
  <si>
    <t xml:space="preserve">            21360298 </t>
  </si>
  <si>
    <t>86862654A3</t>
  </si>
  <si>
    <t>SERVIZI DI MANUTENZIONE, ASSISTENZA TECNICA E SERVIZI PROFESSIONALI APPLICATIVI</t>
  </si>
  <si>
    <t xml:space="preserve">          426BB/2021</t>
  </si>
  <si>
    <t>ZBE2F561E2</t>
  </si>
  <si>
    <t>REALIZZAZIONE AREA DI SOSTA ATTREZZATA PER PAZIENTI E OSPITI</t>
  </si>
  <si>
    <t>ZAE3151BB2</t>
  </si>
  <si>
    <t xml:space="preserve">        210000021727 </t>
  </si>
  <si>
    <t xml:space="preserve">        210000021728 </t>
  </si>
  <si>
    <t xml:space="preserve">        210000021726 </t>
  </si>
  <si>
    <t xml:space="preserve">        210000021729 </t>
  </si>
  <si>
    <t xml:space="preserve">               129/C</t>
  </si>
  <si>
    <t>Z2F30FDC8A</t>
  </si>
  <si>
    <t xml:space="preserve">            00265/ML</t>
  </si>
  <si>
    <t xml:space="preserve">               5/ASP</t>
  </si>
  <si>
    <t xml:space="preserve">         3358/2021/D</t>
  </si>
  <si>
    <t xml:space="preserve">         3357/2021/D</t>
  </si>
  <si>
    <t xml:space="preserve">         3359/2021/D</t>
  </si>
  <si>
    <t xml:space="preserve">         3360/2021/D</t>
  </si>
  <si>
    <t>Z1331A14BA</t>
  </si>
  <si>
    <t>INSTALLAZIONE DI SISTEMA DI ADDOLCIMENTO PER APPARECCHIATURA LAVAENDOSCOPI</t>
  </si>
  <si>
    <t xml:space="preserve">         3356/2021/D</t>
  </si>
  <si>
    <t>86610382A9</t>
  </si>
  <si>
    <t xml:space="preserve">            21360335 </t>
  </si>
  <si>
    <t xml:space="preserve">             06/2021</t>
  </si>
  <si>
    <t>ZF82E070A0</t>
  </si>
  <si>
    <t>DIREZIONE LAVORI AMPLIAMENTO MENSA</t>
  </si>
  <si>
    <t xml:space="preserve">          491BB/2021</t>
  </si>
  <si>
    <t>Z9C31A1560</t>
  </si>
  <si>
    <t>OPERE PER CONSOLIDAMENTO MURO DI SOSTEGNO</t>
  </si>
  <si>
    <t>POLUZZI  RAFFAELE</t>
  </si>
  <si>
    <t>ZE52512EF4</t>
  </si>
  <si>
    <t>DIREZIONE LAVORI STRUTTURALI OPERATIVA</t>
  </si>
  <si>
    <t>ZAB31D86F0</t>
  </si>
  <si>
    <t>DIREZIONE STRUTT. OPERATIVA INT. RIQUALIFICAZIONE AREE SOGG REPARTI E AMP. MENSA</t>
  </si>
  <si>
    <t xml:space="preserve">               9/ASP</t>
  </si>
  <si>
    <t>Etichette di riga</t>
  </si>
  <si>
    <t>Somma di Importo</t>
  </si>
  <si>
    <t>CIG</t>
  </si>
  <si>
    <t>Oggetto</t>
  </si>
  <si>
    <t>Inizio</t>
  </si>
  <si>
    <t>Fine</t>
  </si>
  <si>
    <t>Aggiudicatari</t>
  </si>
  <si>
    <t>SERVIZIO DI MANUTENZIONE E ASSISTENZA TECNICA IMPIANTO ANTIFURTO E VIDEOCONTROLLO</t>
  </si>
  <si>
    <t>€ 0.00</t>
  </si>
  <si>
    <t>23-AFFIDAMENTO DIRETTO</t>
  </si>
  <si>
    <t>Z313093AE8</t>
  </si>
  <si>
    <t>SERVIZI PER ATTIVITA' PROFESSIONALI TECNICHE</t>
  </si>
  <si>
    <t>REDAZIONE DI VALUTAZIONE DEL RISCHIO LEGIONELLA E DI PIANO DI CONTROLLO E MONITORAGGIO DEL RISCHIO LEGIONELLA</t>
  </si>
  <si>
    <t>SERVIZIO DI NOLEGGIO ASSISTENZA MANUTENZIONE FULL-RISK DRX1-CR950-STAMPANTE 5850+DRX MOBILE</t>
  </si>
  <si>
    <t>26-AFFIDAMENTO DIRETTO IN ADESIONE AD ACCORDO QUADRO/CONVENZIONE</t>
  </si>
  <si>
    <t>ZD2301A3DF</t>
  </si>
  <si>
    <t>SERVIZIO MANUTENZIONE CORRETTIVA FULL-RISK E ASSISTENZA TECNICA DELLE APPARECCHIATURE RADIOLOGICHE</t>
  </si>
  <si>
    <t>FORNITURA DI N. 4 PANCHINE IN ALLUMINIO SENZA SCHIENALE PER I NUOVI SPOGLIATOI</t>
  </si>
  <si>
    <t>SERVIZIO DI UTILIZZO DI UNA SALA CONGRESSI PER EVENTO CONCORSUALE DEL 2 FEBBRAIO 2021</t>
  </si>
  <si>
    <t>NOLEGGIO ESOSCHELETRO</t>
  </si>
  <si>
    <t>FORNITURA LICENZA SOFTWARE "TOAD FOR ORACLE BASE EDITION PER SEAT" E MANUTENZIONE TRIENNALE RIF. ODA N. 6072951</t>
  </si>
  <si>
    <t>ODA FORNITURA DI ATTREZZATURE SANITARIE BARELLE A DUE SEZIONI AD ALTEZZA VARIABILE E MANIGLIONI DI SPINTA</t>
  </si>
  <si>
    <t>RINNOVO ANNUALE LICENZE SOFTWARE ADOBE PER L'UFFICIO COMUNICAZIONE ESTERNA DELLA MONTECATONE RI MEDIANTE ACCESSO ALLA PIATTAFORMA DELLE PUBBLICHE AMMINISTRAZIONI CONSIP.</t>
  </si>
  <si>
    <t>Z5A3135E79</t>
  </si>
  <si>
    <t>COPERTURA SERVIZI ASSICURATIVI :POLIZZA INCENDIO (CON CASTASTROFALI)</t>
  </si>
  <si>
    <t>Z38313620E</t>
  </si>
  <si>
    <t>COPERTURA SERIZI ASSICURATIVI: POLIZZA RCT/O</t>
  </si>
  <si>
    <t>ZEF3148B70</t>
  </si>
  <si>
    <t>COPERTURA SERVIZI ASSICURATIVI DUAL ITALIA SPA: POLIZZA DI RC PER AMMINISTRATORI,DIRIGENTI E SINDACI DI SOCIETA'</t>
  </si>
  <si>
    <t>Z94317C5F5</t>
  </si>
  <si>
    <t>ATTIVAZIONE INTEGRAZIONE PROGETTO SOLE - DATA PROCESSING</t>
  </si>
  <si>
    <t>Z9E31D555A</t>
  </si>
  <si>
    <t>8731236BDF</t>
  </si>
  <si>
    <t>Rinnovo, previsto contrattualmente, di 1 anno del servizio di lavanolo (noleggio e lavaggio biancheria, materasseria e vestiario)</t>
  </si>
  <si>
    <t>33-PROCEDURA NEGOZIATA PER AFFIDAMENTI SOTTO SOGLIA</t>
  </si>
  <si>
    <t>Servizio di implementazione sito Fondazione Montecatone O.N.L.U.S.</t>
  </si>
  <si>
    <t>Z5A319880C</t>
  </si>
  <si>
    <t>Fornitura generi alimentari e bevande mediante buono pasto per degenti in Day Hospital</t>
  </si>
  <si>
    <t>FORNITURA FARMACI EXTRA AVEN</t>
  </si>
  <si>
    <t>Z6A30D053F</t>
  </si>
  <si>
    <t>FORNITURA URGENTE TAMPONI RAPIDI ANTIGENE CORONAVIRUS- RIXLAB</t>
  </si>
  <si>
    <t>FORNITURA ATTREZZATURA STORZ.</t>
  </si>
  <si>
    <t>Z5F3160458</t>
  </si>
  <si>
    <t>FORNITURA CANNULE BIVONA E ACCESSORI</t>
  </si>
  <si>
    <t>Z39318570D</t>
  </si>
  <si>
    <t>FORNITURA AUSILIO PER TRASFERIMENTO E SPOSTAMENTO EASYMOBILITY</t>
  </si>
  <si>
    <t>Z5731BDB5D</t>
  </si>
  <si>
    <t>FORNITURA ANNUALE DVD PRINTABLE PER RADIOLOGIA MYO</t>
  </si>
  <si>
    <t>Z9A31CDE9E</t>
  </si>
  <si>
    <t>FORNITURA 500 LIBRETTI PER BILANCIO DI MISSIONE- COOP.VA GIOVANI RILEGATORI</t>
  </si>
  <si>
    <t>Z9731CDECA</t>
  </si>
  <si>
    <t>FORNITURA ELETTRODI PER ELETTROSTIMOLATORE PER DEGLUTIZIONE SANIMED</t>
  </si>
  <si>
    <t>FORNITURA URGENTE CAMICI IN TNT EMERGENZA COVID-19</t>
  </si>
  <si>
    <t>8666191F09</t>
  </si>
  <si>
    <t>FORNITURA URGENTE APPARECCHIO LASER C02</t>
  </si>
  <si>
    <t>FORNITURA URGENTE ADEGUAMENTO TECNOLOGICO TC E SYNGO.VIA SIEMENS</t>
  </si>
  <si>
    <t>04-PROCEDURA NEGOZIATA SENZA PREVIA PUBBLICAZIONE</t>
  </si>
  <si>
    <t>7993590724</t>
  </si>
  <si>
    <t>Proroga dell'affidamento del servizio di Ristorazione - periodo 01/07/2019 - 31/12/2019</t>
  </si>
  <si>
    <t>772222125D</t>
  </si>
  <si>
    <t>FORNITURA ENERGIA ELETTRICA MEDIA TENSIONE ANNO 2019</t>
  </si>
  <si>
    <t>FORNITURA ANNUALE DI ENERGIA ELETTRICA ALLE AZIENDE DEL SISTEMA SANITARIO REGIONALE UTENZE MEDIA TENSIONE</t>
  </si>
  <si>
    <t>FORNITURA CAMICI IN TNT PER EMERGENZA COVID BENEFIS SRL</t>
  </si>
  <si>
    <t>7993865A13</t>
  </si>
  <si>
    <t>Proroga del servizio di raccolta, trasporto e conferimento ad impianti di smaltimento dei rifiuti sanitari - periodo 01/07/2019 - 30/06/2020</t>
  </si>
  <si>
    <t>7061209600</t>
  </si>
  <si>
    <t>VIGILANZA ARMATA, PORTIERATO E ALTRI SERVIZI</t>
  </si>
  <si>
    <t>Z771ACF438</t>
  </si>
  <si>
    <t>NOLEGGIO ACCESSORI PER STAMPA WI-FI GM2</t>
  </si>
  <si>
    <t>55948697F3</t>
  </si>
  <si>
    <t>COTTIMO FIDUCIARIO AD INTERPELLO PLURIMO PER L'AFFIDAMENTO DEL SERVIZIO DI GESTIONE DEL BAR E DEL SERVIZIO DI RISTORO MEDIANTE DISTRIBUTORI AUTOMATICI DI BEVANDE E GENERI ALIMENTARI ALL'INTERNO DELL'OSPEDALE DELLA MONTECATONE R.I. SPA</t>
  </si>
  <si>
    <t>5613898F2B</t>
  </si>
  <si>
    <t>AFFIDAMENTO TRIENNALE SERVIZIO DI RISTORAZIONE</t>
  </si>
  <si>
    <t>56608801F5</t>
  </si>
  <si>
    <t>ADESIONE CONVENZIONE INTERCENTER-ER ENERGIA ELETTRICA 6 LOTTO 2 GALA</t>
  </si>
  <si>
    <t>5666365053</t>
  </si>
  <si>
    <t>ALLESTIMENTO DEL GIARDINO TERAPEUTICO RIPRISTINO PEDONALE CENTRALE(VIALE DEI TIGLI)FUNZIONALE ALL'ACCESSO DISABILI E SISTEMAZIONE CAMPO DA BOCCE</t>
  </si>
  <si>
    <t>56803293C7</t>
  </si>
  <si>
    <t>ADESIONE A CONVENZIONE INTERCENT-ER VIGILANZA ARMATA, PORTIERATO, MANUTENZIONE IMPIANTI DI SICUREZZA E CONTROLLO ACCESSI 4</t>
  </si>
  <si>
    <t>56898092EC</t>
  </si>
  <si>
    <t>LAVORI DI DEMOLIZIONE DI EDIFICI E REALIZZAZIONE DI UN PARCHEGGIO</t>
  </si>
  <si>
    <t>5792180225</t>
  </si>
  <si>
    <t>CONTRATTO DI ASSISTENZA E MANUTENZIONE PER SOFTWARE GEST.AMM.E SANITARIO</t>
  </si>
  <si>
    <t>58003074C1</t>
  </si>
  <si>
    <t>ADESIONE CONVENZIONE INTERCENT-ER SEGNALETICA PER AZIENDE SANITARIE 2 - LOTTO 1</t>
  </si>
  <si>
    <t>5855666871</t>
  </si>
  <si>
    <t>ADESIONE CONVENZIONE INTERCENT-ER TNT NON STERILE 2 - LOTTO 8 -</t>
  </si>
  <si>
    <t>5862381DD4</t>
  </si>
  <si>
    <t>ADESIONE A CONVENZIONE INTERCENT-ER TNT NON STERILE 2 - LOTTO 10 -</t>
  </si>
  <si>
    <t>Z742765F3E</t>
  </si>
  <si>
    <t>6548158EE9</t>
  </si>
  <si>
    <t>MANUTENZIONE PROGRAMMATA E ORDINARIA IMPIANTO ELETTRICO</t>
  </si>
  <si>
    <t>6554599235</t>
  </si>
  <si>
    <t>SERVIZIO DI ASSISTENZA TECNICA APPARECCHIATURE ELETTROMEDICALI</t>
  </si>
  <si>
    <t>6646961DBA</t>
  </si>
  <si>
    <t>FORNITURA CON POSA DI IMPIANTO DI CLIMATIZZAZIONE</t>
  </si>
  <si>
    <t>6646998C43</t>
  </si>
  <si>
    <t>FORNITURA DI 8 LETTI AD ALTA TECNOLOGIA</t>
  </si>
  <si>
    <t>Z1320431D6</t>
  </si>
  <si>
    <t>FORNITURA ACCESSORI - COMPLEMENTI - MALVESTIO SPA</t>
  </si>
  <si>
    <t>CONTRATTO DI ASSISTENZA E MANUTENZIONE PER SOFTWARE GESTIONALE AMMINISTRATIVO E SANITARIO</t>
  </si>
  <si>
    <t>6725662FD8</t>
  </si>
  <si>
    <t>VERIFICHE TECNICHE DI VULNERABILITA' SISMICA</t>
  </si>
  <si>
    <t>674162441E</t>
  </si>
  <si>
    <t>CONTRATTO DI LOCAZIONE OPERATIVA DI ESOSCHELETRO EKSO GT</t>
  </si>
  <si>
    <t>6755747AC7</t>
  </si>
  <si>
    <t>FORNITURA DI 2 VENTILATORI POLMONARI SERVO-U</t>
  </si>
  <si>
    <t>6861706AE9</t>
  </si>
  <si>
    <t>RISTRUTTURAZIONE IDROTERAPIA</t>
  </si>
  <si>
    <t>6864552782</t>
  </si>
  <si>
    <t>FORNITURA ENERGIA ELETTRICA A MEDIA TENSIONE ANNO 2017</t>
  </si>
  <si>
    <t>6867600ACB</t>
  </si>
  <si>
    <t>SOFT QUALITIES - INTERVENTO SUI SOGGIORNI DI PIANO E AFFACCI SUL PARCO</t>
  </si>
  <si>
    <t>6867658AA8</t>
  </si>
  <si>
    <t>COMPLETAMENTO IMPIANTO DI CONDIZIONAMENTO CAMERE DI DEGENZA</t>
  </si>
  <si>
    <t>6874854CFB</t>
  </si>
  <si>
    <t>FORNITURA E POSA IN OPERA PARAVENTI</t>
  </si>
  <si>
    <t>Z2528C963D</t>
  </si>
  <si>
    <t>ACQUISIZIONE N. 50 GIORNATE DI ASSISTENZA IN LOCO PER LO SVILUPPO DELLA CARTELLA CLINICA INTEGRATA</t>
  </si>
  <si>
    <t>69489062A3</t>
  </si>
  <si>
    <t>AFFIDAMENTO PONTE - PER MAX UN ANNO - SERVIZIO DI RISTORAZIONE</t>
  </si>
  <si>
    <t>Z7E1E62E4F</t>
  </si>
  <si>
    <t>SERVIZIO DI MANUTENZIONE SOLLEVATORI A BINARIO E SU RUOTE</t>
  </si>
  <si>
    <t>Z881D4B52A</t>
  </si>
  <si>
    <t>SERVIZI DI FACCHINAGGIO</t>
  </si>
  <si>
    <t>Z3C21A9FBA</t>
  </si>
  <si>
    <t>FORNITURA BLADDER SCANNER + MATERIALE DI CONSUMO</t>
  </si>
  <si>
    <t>ZF02695F9E</t>
  </si>
  <si>
    <t>SERVIZIO DI MANUTENZIONE LAVAENDOSCOPI</t>
  </si>
  <si>
    <t>7129060E68</t>
  </si>
  <si>
    <t>ADESIONE AD ACCORDO QUADRO AVEC PER SERVIZIO DI SOMMINISTRAZIONE DI LAVORO TEMPORANEO</t>
  </si>
  <si>
    <t>71292180CF</t>
  </si>
  <si>
    <t>7275626482</t>
  </si>
  <si>
    <t>FORNITURA ENERGIA ELETTRICA MEDIA TENSIONE ANNO 2018</t>
  </si>
  <si>
    <t>72777583E4</t>
  </si>
  <si>
    <t>RISTRUTTURAZIONE IMPIANTO LUCI DI SICUREZZA</t>
  </si>
  <si>
    <t>Z882313C4F</t>
  </si>
  <si>
    <t>FORNITURA DETERGENTI DEDICATI PER PULIZIA MATERASSI- AIDOS SRLS</t>
  </si>
  <si>
    <t>73861858AD</t>
  </si>
  <si>
    <t>PROROGA DELL'AFFIDAMENTO DEL SERVIZIO DI RISTORAZIONE - PERIODO 15/01/2018 - 30/09/2018</t>
  </si>
  <si>
    <t>7423552CE5</t>
  </si>
  <si>
    <t>Fornitura n. 11 letti elettrocomandati per la sub intensiva - Montecatone</t>
  </si>
  <si>
    <t>74246349CB</t>
  </si>
  <si>
    <t>Fornitura di n. 23 sollevatori a binario e relativo materiale di consumo</t>
  </si>
  <si>
    <t>Z301D6D232</t>
  </si>
  <si>
    <t>FORNITURA MATERIALE DI CONSUMO - BURKE &amp; BURKE SPA</t>
  </si>
  <si>
    <t>7434818DE4</t>
  </si>
  <si>
    <t>SERVIZIO DI SOMMINISTRAZIONE DI LAVORO TEMPORANEO RANDSTAD ITALIA SPA - 01/01/2018 - 31/12/2018</t>
  </si>
  <si>
    <t>ZDC1D0FA47</t>
  </si>
  <si>
    <t>MANUTENZIONE POMPE A SIRINGA</t>
  </si>
  <si>
    <t>7492866C9E</t>
  </si>
  <si>
    <t>FORNITURA POMPE A SIRINGA</t>
  </si>
  <si>
    <t>74943250A3</t>
  </si>
  <si>
    <t>ADESIONE A CONVENZIONE INTERCENT-ER "ARREDI SANITARI 2" - LOTTO 4</t>
  </si>
  <si>
    <t>7507176D9A</t>
  </si>
  <si>
    <t>PROROGA SERVIZIO DI MANUTENZIONE AREE VERDI E DISINFESTAZIONE</t>
  </si>
  <si>
    <t>7540895F66</t>
  </si>
  <si>
    <t>ADESIONE A CONVENZIONE CONSIP "CARBURANTI RETE - BUONI ACQUISTO 7" - LOTTO 1 - ENI SPA - ODA N. 4366002</t>
  </si>
  <si>
    <t>7608014BC1</t>
  </si>
  <si>
    <t>FORNITURA AUTOMEZZO TRASPORTO PERSONE FIAT DUCATO FLEX FLOOR RIF. ODA N. 4463266 SU PIATTAFORMA MEPA</t>
  </si>
  <si>
    <t>76190005B2</t>
  </si>
  <si>
    <t>SERVIZIO MANUTENZIONE DEL VERDE E DISINFESTAZIONE</t>
  </si>
  <si>
    <t>76190563E9</t>
  </si>
  <si>
    <t>7636916672</t>
  </si>
  <si>
    <t>MONTECATONE R.I. S.P.A. - PROROGA DELL'AFFIDAMENTO DEL SERVIZIO DI RISTORAZIONE</t>
  </si>
  <si>
    <t>7680223085</t>
  </si>
  <si>
    <t>ADESIONE A CONVENZIONE INTERCENT-ER "ARREDI SANITARI 2 " LOTTO 6 - ORDINATIVO PI106925-18 VERNIPOLL SRL</t>
  </si>
  <si>
    <t>7690615045</t>
  </si>
  <si>
    <t>ADESIONE A CONVENZIONE INTERCENT-ER ARREDI SANITARI 2" - LOTTO 5 GIVAS</t>
  </si>
  <si>
    <t>Z4E2A95CC4</t>
  </si>
  <si>
    <t>801487219C</t>
  </si>
  <si>
    <t>LAVORI DI AMPLIAMENTO DELLA MENSA POSTA A SERVIZIO DEL MONTACTAONE REHABILITATION INSTITUTE SPA</t>
  </si>
  <si>
    <t>778284922C</t>
  </si>
  <si>
    <t>Proroga del servizio di raccolta, trasporto e conferimento ad impianti di smaltimento dei rifiuti sanitari - Periodo 01/01/2019 - 30/06/2019</t>
  </si>
  <si>
    <t>78012925D0</t>
  </si>
  <si>
    <t>FORNITURA ARREDI SANITARI: SEDUTE E POLTRONE - ADESIONE A CONVENZIONE INTERCENT-ER "ARREDI SANITARI 2" LOTTO 5</t>
  </si>
  <si>
    <t>780231847F</t>
  </si>
  <si>
    <t>FORNITURA CARRELLI PER TERAPIA E MEDICAZIONE PER LA TERAPIA INTENSIVA ADESIONE A CONVENZIONE INTERCENT-ER "ARREDI SANITARI 2" - LOTTO 4</t>
  </si>
  <si>
    <t>78106131C0</t>
  </si>
  <si>
    <t>FORNITURA ARREDI PER UFFICIO ADESIONE A CONVENZIONE INTERCENT-ER - "ARREDI PER UFFICI 4" LOTTO 2</t>
  </si>
  <si>
    <t>7868349EFD</t>
  </si>
  <si>
    <t>ODF PI100668-19 - FORNITURA DI ARMADI SPOGLIATOIO IN METALLO A DOPPIO SCOMPARTO AD 1 POSTO</t>
  </si>
  <si>
    <t>7883511F11</t>
  </si>
  <si>
    <t>ODA N. 4910939 FORNITURA CARBURANTE RETE PER AUTOTRAZIONE - BUONI ACQUISTO A SCALARE - ADESIONE A CONVENZIONE CONSIP "CARBURANTI RETE - BUONI ACQUISTO 7"</t>
  </si>
  <si>
    <t>7897312C04</t>
  </si>
  <si>
    <t>SERVIZIO SOMMINISTRAZIONE LAVORO TEMPORANEO - INTEGRAZIONE SPESA FINO AL 31/07/2019</t>
  </si>
  <si>
    <t>Z5D2A2B5D0</t>
  </si>
  <si>
    <t>adesione convenzione Intercent-ER Servizi di trasmissione dati e voce su reti fisse - lotto 1</t>
  </si>
  <si>
    <t>Z58261B6E4</t>
  </si>
  <si>
    <t>OPERE DI MANUTENZIONE ORDINARIA AREA CRITICA</t>
  </si>
  <si>
    <t>793777397E</t>
  </si>
  <si>
    <t>SERVIZIO DI ASSISTENZA TECNICA ALLE APPARECCHIATURE ELETTROMEDICALI</t>
  </si>
  <si>
    <t>79408737B2</t>
  </si>
  <si>
    <t>RIF. ODF PI170752-19 FORNITURA N. 1 SEDUTA OPERATIVA CON RUOTE E BRACCIOLI</t>
  </si>
  <si>
    <t>Z802243976</t>
  </si>
  <si>
    <t>FORNITURA TRIENNALE BIONESS PADS X HAND MASTER-VEGA SPA</t>
  </si>
  <si>
    <t>ZA82CF1DF9</t>
  </si>
  <si>
    <t>ZCC286FEAA</t>
  </si>
  <si>
    <t>FORNITURA BIENNALE LAME PRE TRICOTOMO</t>
  </si>
  <si>
    <t>Z722596C52</t>
  </si>
  <si>
    <t>ESTENSIONE COPERTURA ASSICURATIVA AL RISCHIO INFORTUNI DEI PAZIENTI PER ATTIVITA' DEL PROGRAMMA ABILITAZIONE EVITA INDIPENDENTE SU POLIZZA IN ESSERE CON UNIPOLSAI ASSICURAZIONI SPA</t>
  </si>
  <si>
    <t>ZD22950F95</t>
  </si>
  <si>
    <t>Z5F2BEE69A</t>
  </si>
  <si>
    <t>REDAZIONE DI DVR LEGIONELLA E DI PIANO DI CONTROLLO E MONITORAGGIO RISCHIO LEGIONELLA</t>
  </si>
  <si>
    <t>Z261D0F071</t>
  </si>
  <si>
    <t>SERVIZIO DI MANUTENZIONE TERMINALI STANZA DI DEGENZA CON DISPLAY INCLUSO MATERIALE DI RICAMBIO</t>
  </si>
  <si>
    <t>Z5128B2C8A</t>
  </si>
  <si>
    <t>FORNITURA SONDE NELATON TELE</t>
  </si>
  <si>
    <t>7902235A9B</t>
  </si>
  <si>
    <t>Ripetizione, prevista contrattualmente, di 1 anno del servizio gestione bar e distributori automatici</t>
  </si>
  <si>
    <t>Z2B282A499</t>
  </si>
  <si>
    <t>FORNITURA E INSTALLAZIONE POMPA RICIRCOLO FANGHI</t>
  </si>
  <si>
    <t>Z722175C37</t>
  </si>
  <si>
    <t>FORNITURA STAMPANTE BADGE A COLORI CON CODIFICATORE DI BANDA MAGNETICA E RELATIVO MATERIALE DI CONSUMO - FORNITURA BADGE - GENERAL OFFICE DI GIOVANARDI GIORDANO E C. SAS</t>
  </si>
  <si>
    <t>Z6F1CCD281</t>
  </si>
  <si>
    <t>SERVIZIO DI MANUTENZIONE PREVENTIVA INCLUSO MATERIALE DI RICAMBIO PER CARRELLO ELEVATORE ELETTRICO</t>
  </si>
  <si>
    <t>8577980507</t>
  </si>
  <si>
    <t>Z0021D9620</t>
  </si>
  <si>
    <t>FORNITURA APPARECCHI PER ELETTROTERAPIA -MEDILAB PD SRL</t>
  </si>
  <si>
    <t>Z00272FBA3</t>
  </si>
  <si>
    <t>FORNITURA LAVELLI IN ACCIAIO</t>
  </si>
  <si>
    <t>FORNITURA MATERIALE DI CONSUMO QUFORA - KILKO</t>
  </si>
  <si>
    <t>Z002979ECD</t>
  </si>
  <si>
    <t>SERVIZIO DI SUPPORTO SISTEMISTICO DI SECONDO E TERZO LIVELLO PER LE INFRASTRUTTURE SERVER ED APPARATI DI RETE DELLA MONTECATONE RI SPA</t>
  </si>
  <si>
    <t>ZF82B1E307</t>
  </si>
  <si>
    <t>FORNITURA KIT MARCATORI RADIOPACHI</t>
  </si>
  <si>
    <t>Z011959207</t>
  </si>
  <si>
    <t>FORNITURA LICENZE MEDIALESS MICROSOFT OFFICE 2013 - PROJECT ADRIATICA</t>
  </si>
  <si>
    <t>Z012724C67</t>
  </si>
  <si>
    <t>RIF. ODA N. 4784371 SU PIATTAFORMA CONSIP FORNITURA DI CARTA BIANCA IN RISME GR. 80 FORMATI A4 - A3</t>
  </si>
  <si>
    <t>Z0828C4FAC</t>
  </si>
  <si>
    <t>SERVIZIO DISINFESTAZIONE AREE INTERNE ED ESTERNE</t>
  </si>
  <si>
    <t>Z0210746F1</t>
  </si>
  <si>
    <t>ACQUISTI 2014: FORNITURA DI MATERIALE DI CONSUMO PER ATTREZZ.SANITARIA SPEC.ELETTRODI BIONESS</t>
  </si>
  <si>
    <t>Z02117B236</t>
  </si>
  <si>
    <t>SERVIZIO SGOMBERO NEVE INVERNO 2014 C.I.M.S.</t>
  </si>
  <si>
    <t>Z021F41E26</t>
  </si>
  <si>
    <t>SERVIZIO DI SANIFICAZIONE E DI MANUTENZIONE AUSILI DI PROPRIETAâ</t>
  </si>
  <si>
    <t>ZF22590689</t>
  </si>
  <si>
    <t>FORNITURA CANNULE TRACHEOSTOMICHE BIVONA</t>
  </si>
  <si>
    <t>Z022687CB6</t>
  </si>
  <si>
    <t>SERVIZIO MANUTENZIONE GRUPPO STATICO DI CONTNUITA'</t>
  </si>
  <si>
    <t>Z031B7F14B</t>
  </si>
  <si>
    <t>SERVIZIO DI ORGANIZZAZIONE E REALIZZAZIONE DI UN CONVEGNO ED ASSISTENZA ACCESSORIA - GRUPPO FIPES SRL</t>
  </si>
  <si>
    <t>Z031D86CA6</t>
  </si>
  <si>
    <t>SERVIZIO MANUTENZIONE AUTOMEZZI - SICA SERVICE SRL</t>
  </si>
  <si>
    <t>Z031EC6AB2</t>
  </si>
  <si>
    <t>FORNITURA E POSA IN OPERA AGGIORNAMENTO TECNOLOGICO WI-FI AZIENDALE</t>
  </si>
  <si>
    <t>Z032247DBD</t>
  </si>
  <si>
    <t>ACQUISIZIONE ACCESSORI CARRELLI</t>
  </si>
  <si>
    <t>Z0324B3D24</t>
  </si>
  <si>
    <t>ODF ADESIONE A CONVENZIONE INTERCENT-ER "ARREDI SANITARI 2" - LOTTO 4 - FORNITURA CARRELLI PER LA NUOVA AREA AMBULATORIALE E L'AREA CRITICA</t>
  </si>
  <si>
    <t>Z040E9B839</t>
  </si>
  <si>
    <t>MANUTENZIONE SISTEMI MATERASSI E LETTI TOTAL CARE</t>
  </si>
  <si>
    <t>Z041964839</t>
  </si>
  <si>
    <t>ACQUISTI 2016: FORNITURA RETTOSCOPI - THD SPA</t>
  </si>
  <si>
    <t>Z041CCD314</t>
  </si>
  <si>
    <t>SERVIZIO DI MANUTENZIONE SU UPS INCLUSO MATERIALE DI RICAMBIO</t>
  </si>
  <si>
    <t>Z041DBF2F3</t>
  </si>
  <si>
    <t>ADESIONE A CONVENZIONE - ARREDI PER UFFICI 3</t>
  </si>
  <si>
    <t>Z042248AC1</t>
  </si>
  <si>
    <t>ADEGUAMENTO IMPIANTI ELETTRICI LOCALI SANITARI</t>
  </si>
  <si>
    <t>Z0422AA69A</t>
  </si>
  <si>
    <t>FORNITURA LETTINO BOBATH GYMNA</t>
  </si>
  <si>
    <t>Z042447FC9</t>
  </si>
  <si>
    <t>FORNITURA MINIGIBIC</t>
  </si>
  <si>
    <t>Z0517EBD8D</t>
  </si>
  <si>
    <t>SERVIZI DI MANUTENZIONE ECOGRAFO</t>
  </si>
  <si>
    <t>Z051BA3D22</t>
  </si>
  <si>
    <t>FORNITURA DI MATERIALE PER LA MANUTENZIONE STRAORDINARIA DELLE APPARECCHIATURE ELETTROMEDICALI</t>
  </si>
  <si>
    <t>Z051C37DF2</t>
  </si>
  <si>
    <t>FORNITURA SACCHE URINA DA GAMBA - COLOPLAST</t>
  </si>
  <si>
    <t>Z051EC063F</t>
  </si>
  <si>
    <t>MANUTENZIONE SILVER SU ECO COLOR DOPPLER</t>
  </si>
  <si>
    <t>Z061FA587D</t>
  </si>
  <si>
    <t>PREST. PROF. PER DIREZIONE DEI LAVORI LAV. RIST. SOFT QUALITIES E AMP. MENSA</t>
  </si>
  <si>
    <t>Z0620F09F6</t>
  </si>
  <si>
    <t>SERVIZIO DI SGOMBERO NEVE E SPARGIMENTO SALE</t>
  </si>
  <si>
    <t>Z06267B8B7</t>
  </si>
  <si>
    <t>ASSICURAZIONE RC AMMINISTRATORI / DIRIGENTI E SINDACI</t>
  </si>
  <si>
    <t>Z0710629FE</t>
  </si>
  <si>
    <t>FORNITURA PELLICOLA SATINATA APPLICAZIONE SU PORTA FINESTRA</t>
  </si>
  <si>
    <t>SMALTIMENTO RIFIUTI SPECIALI</t>
  </si>
  <si>
    <t>Z071FC7ECD</t>
  </si>
  <si>
    <t>EMULATORE DI MOUSE INTERGRAMOUSE SENZA FILI - AUXILIA SRL</t>
  </si>
  <si>
    <t>Z081961556</t>
  </si>
  <si>
    <t>FORNITURA CON POSA TETTOIA</t>
  </si>
  <si>
    <t>Z081AA4E36</t>
  </si>
  <si>
    <t>FORNITURA DI MATERIALE PER TIRO CON ARCO - ARCO &amp; FRECCE SUPER STORE</t>
  </si>
  <si>
    <t>Z082179FBB</t>
  </si>
  <si>
    <t>FORNITURA UPS DA 60 KwA</t>
  </si>
  <si>
    <t>Z0828760D4</t>
  </si>
  <si>
    <t>ODA N. 4951599 - FORNITURA DI CALZATURE OSPEDALIERE</t>
  </si>
  <si>
    <t>FORNITURA CAVI ED ACCESSORI PER APPARECCHIATURE I.M. MEDICAL S.A.S.</t>
  </si>
  <si>
    <t>Z09188B2DE</t>
  </si>
  <si>
    <t>SERVIZIO DI MANUTENZIONE PAVIMENTAZIONI IN RESINA</t>
  </si>
  <si>
    <t>Z0920C9745</t>
  </si>
  <si>
    <t>FORNITURA INTERFACCIA BEGHELLI</t>
  </si>
  <si>
    <t>Z092543DE1</t>
  </si>
  <si>
    <t>PAGINA GRAFICA PER UTA AD INTEGRAZIONE SISTEMA BMS</t>
  </si>
  <si>
    <t>Z09282A82E</t>
  </si>
  <si>
    <t>FORNITURA E INSTALLAZIONE DI SISTEMI DI SOLLEVAMENTO A H</t>
  </si>
  <si>
    <t>Z0A187871D</t>
  </si>
  <si>
    <t>FORNITURA CON POSA DI ZANZARIERE E LAMIERE IN ALLUMINIO</t>
  </si>
  <si>
    <t>Z0A19618D1</t>
  </si>
  <si>
    <t>PROGETTAZIONE, DIREZIONE LAVORI, SICUREZZA PER IMPIANTO DI CLIMATIZZAZIONE</t>
  </si>
  <si>
    <t>Z0A21F25E9</t>
  </si>
  <si>
    <t>SERVIZIO DI MANUTENZIONE FULL-RISK MONITOR E VENTILATORI AREA CRITICA</t>
  </si>
  <si>
    <t>Adesione accordo quadro Avec a seguito di RdO per la fornitura di calze compressive antitrombosi</t>
  </si>
  <si>
    <t>Z0B21F1779</t>
  </si>
  <si>
    <t>SERVIZIO SANIFICAZIONE SISTEMI MATERASSI ANTIDECUBITO E TELI</t>
  </si>
  <si>
    <t>Z0B2447FB6</t>
  </si>
  <si>
    <t>SERVIZIO ASSISTENZA ATTREZZATURE HCIS</t>
  </si>
  <si>
    <t>Z0B2593FE4</t>
  </si>
  <si>
    <t>ACQUISIZIONE SERVIZIO DI UTILIZZO SALA PER SVOLGIMENTO ATTIVITA' CONCORSUALE PER INFERMIERI PRESSO CENTRO CONGRESSI ARTEMIDE - GE.VA. SRL</t>
  </si>
  <si>
    <t>Z541EC07EE</t>
  </si>
  <si>
    <t>RICAMBISTICA PER MANUTENZIONE CARRELLI DI REPARTO</t>
  </si>
  <si>
    <t>Z00273E20C</t>
  </si>
  <si>
    <t>SERVIZIO DI MANUTENZIONE PREVENTIVA DEFIBRILLATORI</t>
  </si>
  <si>
    <t>Z0C0D9F0E3</t>
  </si>
  <si>
    <t>MANUTENZIONE SU ATTREZZATURA PALESTRA RIABILITATIVA</t>
  </si>
  <si>
    <t>Z0C223561A</t>
  </si>
  <si>
    <t>FORNITURA CIRCUITI PER PERCUSSORE IPV</t>
  </si>
  <si>
    <t>Z0C22E23CE</t>
  </si>
  <si>
    <t>FORNITURA BRONCO-FIBROSCOPIO 5.2 STORZ- ZACCANTI SPA</t>
  </si>
  <si>
    <t>Z0D1818B73</t>
  </si>
  <si>
    <t>FORNITURA DI TONER ED AFFINI - MINERVA 2</t>
  </si>
  <si>
    <t>Z0D21EECDF</t>
  </si>
  <si>
    <t>Z512B63516</t>
  </si>
  <si>
    <t>SERVIZIO ANALISI STRUMENTALE PER APPROFONDIMENTO STATICO N. 4 ALBERATURE</t>
  </si>
  <si>
    <t>Z0D29C9803</t>
  </si>
  <si>
    <t>RIF. ODA N. 5112684 FORNITURA DI CALZATURE OSPEDALIERE ZOCCOLO XBLUE CINT.</t>
  </si>
  <si>
    <t>Z0E185B969</t>
  </si>
  <si>
    <t>OFFERTA ASSISTENZA SPECIALISTICA ON SITE "FORMAZIONE" INAZ SRL</t>
  </si>
  <si>
    <t>Z0E2270EAD</t>
  </si>
  <si>
    <t>FORNITURA DI N. 11 SEPARE'</t>
  </si>
  <si>
    <t>Z0E23A536A</t>
  </si>
  <si>
    <t>Z0E2663E73</t>
  </si>
  <si>
    <t>SERVIZIO DI MANUTENZIONE E ASSISTENZA LAVAPADELLE</t>
  </si>
  <si>
    <t>SERVIZIO NOLEGGIO DI SISTEMA LETTO TERAPEUTICO AD ARIA FLUIDIZZATA</t>
  </si>
  <si>
    <t>Z0F1AE47DD</t>
  </si>
  <si>
    <t>ACQUISTO ASPIRATORI E MATERIALE DI CONSUMO PER MEDELA VARIO 18 AC/DC MEDELA ITALIA SRL</t>
  </si>
  <si>
    <t>Z0F1C6FCDE</t>
  </si>
  <si>
    <t>FORNITURA IN SOSTITUZIONE DI ATTREZZATURA SANITARIA NON RIPARABILE - ZACCANTI SPA</t>
  </si>
  <si>
    <t>Z0F2513115</t>
  </si>
  <si>
    <t>MANUTENZIONE IMPIANTO ELETTRICO AREA CRITICA</t>
  </si>
  <si>
    <t>Z0F26E5E4B</t>
  </si>
  <si>
    <t>Servizio per elaborazione e attuazione di Progetto formativo</t>
  </si>
  <si>
    <t>Z0F285C6EB</t>
  </si>
  <si>
    <t>FORNITURA ATTREZZATURA STORZ-</t>
  </si>
  <si>
    <t>Z101C52C65</t>
  </si>
  <si>
    <t>POLIZZA FURTO - RISCHI DIVERSI GENERALI ITALIA SPA</t>
  </si>
  <si>
    <t>Z1021A7674</t>
  </si>
  <si>
    <t>FORNITURA NÂ° 4 EXSUFFLATOR + MATERIALE DI CONSUMO</t>
  </si>
  <si>
    <t>Z1118BF476</t>
  </si>
  <si>
    <t>FORNITURA DISPOSITIVI FIREWALL-NETKOM GROUP SRL</t>
  </si>
  <si>
    <t>Z111D0EFAF</t>
  </si>
  <si>
    <t>Z112572640</t>
  </si>
  <si>
    <t>FORNITURA 2 MATERASSINI PER BARELLA MALVESTIO</t>
  </si>
  <si>
    <t>Z121855D58</t>
  </si>
  <si>
    <t>FORNITURA SOFTWARE PER UFFICIO COMUNICAZIONE - TECNOSISTEMI</t>
  </si>
  <si>
    <t>Z121BF617C</t>
  </si>
  <si>
    <t>MANUTENZIONE TENDA MOTORIZZATA TERRAZZA BAR</t>
  </si>
  <si>
    <t>Z12231A1D9</t>
  </si>
  <si>
    <t>FORNITURA DI MATERIALE SPORTIVO PER PISCINA - TERAPIA OCCUPAZIONALE ETC. - SPORTIME SNC</t>
  </si>
  <si>
    <t>Z1226A3846</t>
  </si>
  <si>
    <t>FORNITURA 3 CARROZZINE ELETTRONICHE</t>
  </si>
  <si>
    <t>ODA N. 5693901 FORNITURA DI PARAVENTI MOBILI A SEI PANNELLI SU RUOTE PER L'ALLESTIMENTO DELLA NUOVA AREA AMBULATORIALE E DELLA NUOVA RADIOLOGIA</t>
  </si>
  <si>
    <t>Z13105D306</t>
  </si>
  <si>
    <t>ACQUISTI 2014: TEXTAZO 4G+500MG FLAC.POLV.SOLUZ.PER INFUSIONE - PHARMATEX ITALIA SRL-</t>
  </si>
  <si>
    <t>Z1319FC301</t>
  </si>
  <si>
    <t>ACQUISTI 2016: FORNITURA DI CALZE ANTITROMBO - LABORATORI PIAZZA SRL</t>
  </si>
  <si>
    <t>Z131B5398D</t>
  </si>
  <si>
    <t>ASSICURAZIONE RESPONSABILITA' CIVILE RISCHI DIVERSI - REALE MUTUA</t>
  </si>
  <si>
    <t>Z13271E371</t>
  </si>
  <si>
    <t>AFFIDAMENTO FORNITURA STAMPATI</t>
  </si>
  <si>
    <t>Z132885016</t>
  </si>
  <si>
    <t>SERVIZIO DI MANUTENZIONE SILVER PER 4 ECOGRAFI</t>
  </si>
  <si>
    <t>Z0B2AF3392</t>
  </si>
  <si>
    <t>Z140D2E8F1</t>
  </si>
  <si>
    <t>FORNITURA MATERIALE ESCLUSIVO PER RIABILITAZIONE ANEID CURE TAPE</t>
  </si>
  <si>
    <t>Z141CDDA3C</t>
  </si>
  <si>
    <t>FORNITURA ARMADI SPOGLIATOIO - GIVAS</t>
  </si>
  <si>
    <t>Z141D3A2BE</t>
  </si>
  <si>
    <t>PROGETTAZIONE E DIREZIONE LAVORI IMPIANTO DI ILLUMINAZIONE DI SICUREZZA</t>
  </si>
  <si>
    <t>Z141EC9E57</t>
  </si>
  <si>
    <t>FORNITURA POLISONNIGRAFO EMBLETTA MPR PG - XS</t>
  </si>
  <si>
    <t>Z0A2D6AB08</t>
  </si>
  <si>
    <t>FORNITURA 2 SET PER STERILIZZAZIONE ZACCANTI</t>
  </si>
  <si>
    <t>Z1510D02EC</t>
  </si>
  <si>
    <t>ACQUISTI 2014: MATERIALE DI CONSUMO PER DEFIBRILLATORI ESAOTE</t>
  </si>
  <si>
    <t>Z1521BD7CA</t>
  </si>
  <si>
    <t>FORNITURA PARACOLPI PER SPONDE A SERRANDA - ADJUTOR</t>
  </si>
  <si>
    <t>Z152460D89</t>
  </si>
  <si>
    <t>ODA N. 4406384 SU PIATTAFORMA CONSIP: FORNITURA CARTA BIANCA IN RISME FORMATO A 4 GR. 80 - VALSECCHI CANCELLERIA SRL</t>
  </si>
  <si>
    <t>Z160F08772</t>
  </si>
  <si>
    <t>ACQUISTI 2014: FORNITURA DI ARREDI PER UFFICIO - PUNTO UFFICIO-</t>
  </si>
  <si>
    <t>Z16111AB71</t>
  </si>
  <si>
    <t>ACQUISTI 2014 : FORNITURA MASCHERE PER VENTILAZIONE - VITALAIRE-</t>
  </si>
  <si>
    <t>Z161AC21BF</t>
  </si>
  <si>
    <t>REALIZZAZIONE PARCHEGGI PROVVISORI PADIGLIONE PAOLINI</t>
  </si>
  <si>
    <t>Z171837861</t>
  </si>
  <si>
    <t>SERVIZIO DI AUTOESPURGHI</t>
  </si>
  <si>
    <t>Z17199639A</t>
  </si>
  <si>
    <t>FORNITURA DI PERSONAL COMPUTER DESKTOP - NOTEBOOK - RAM TT TECNOSISTEMI</t>
  </si>
  <si>
    <t>Z171D9A6E3</t>
  </si>
  <si>
    <t>FORNITURA PRODOTTI IDROTERMOSANITARI</t>
  </si>
  <si>
    <t>ZE32B53F1F</t>
  </si>
  <si>
    <t>SERVIZIO DI COPERTURA ASSICURATIVA RC AMMINISTRATORI DIRIGENTI E SINDACI DI SOCIETA'</t>
  </si>
  <si>
    <t>Z182301951</t>
  </si>
  <si>
    <t>FORNITURA MATERIALE DI CONSUMO</t>
  </si>
  <si>
    <t>Z182C53CC5</t>
  </si>
  <si>
    <t>ODF FORNITURA ARREDI PER LA NUOVA AREA AMBULATORIALE MEDIANTE ADESIONE A CONVENZIONE INTERCENT-ER "FORNITURA ARREDI PER UFFICI 4 - LOTTO 1"</t>
  </si>
  <si>
    <t>Z191EC07B7</t>
  </si>
  <si>
    <t>SONDA ELETTRONICA PER ECOGRAFO MODELLO SONOSITE M TURBO</t>
  </si>
  <si>
    <t>Z19231A1C6</t>
  </si>
  <si>
    <t>FORNITURA DI MATERIALE SPORTIVO PER PISCINA - RED'S SWIMMING &amp; DIVING SHOP DI TABANELLI MASSIMO</t>
  </si>
  <si>
    <t>ODF N. PI053981-20 ADESIONE A CONVENZIONE "ARREDI SANITARI 2 - LOTTO 5" - FORNITURA ARREDI NUOVA AREA AMBULATORIALE E COMODINI PER REPARTI DEGENZA</t>
  </si>
  <si>
    <t>Z1A0F916E4</t>
  </si>
  <si>
    <t>ACQUISTI 2014: FORNITURA DI MATERIALE PER CANTIERI</t>
  </si>
  <si>
    <t>Z1A1FBCD8E</t>
  </si>
  <si>
    <t>SERVIZIO DI MANUTENZIONE PEDANE ELETTROIDRAULICHE</t>
  </si>
  <si>
    <t>Z1A2082B7D</t>
  </si>
  <si>
    <t>FORNITURA ATTREZZATURA SPECIFICA PER ENDOSCOPIA</t>
  </si>
  <si>
    <t>Z1A20B41BF</t>
  </si>
  <si>
    <t>SOSTITUZIONE STRAORDINARIA SPLIT IMPIANTO DI CONDIZIONAMENTO AREA SUB INTENSIVA</t>
  </si>
  <si>
    <t>Z1A21E3EE9</t>
  </si>
  <si>
    <t>FORNITURA TRASDUTTORE DI FLUSSO A DISCO ROTANTE- EB NEURO</t>
  </si>
  <si>
    <t>Z1B1855401</t>
  </si>
  <si>
    <t>SERVIZIO DI MANUTENZIONE ORDINARIA PER AUTOMEZZI DI PROPRIETA' - ANNO 2016 ROSSI &amp; VESPIGNANI</t>
  </si>
  <si>
    <t>Z1B19FD1E8</t>
  </si>
  <si>
    <t>FORNITURA DI ARMADIETTI PER SPOGLIATOI - GIVAS SRL</t>
  </si>
  <si>
    <t>Z1B20B4204</t>
  </si>
  <si>
    <t>APPARECCHIATURE ELETTROMEDICALI PER GASTROENTEREOLOGIA</t>
  </si>
  <si>
    <t>Z112B03FE0</t>
  </si>
  <si>
    <t>RIF. ODF PI369257-19 FORNITURA DI N. 10 POLTRONE VISITATORI "CUBE 1" - ADESIONE A CONVENZIONE INTERCENT-ER "ARREDI PER UFFICI 4 - LOTTO 3"</t>
  </si>
  <si>
    <t>Z1C1813D22</t>
  </si>
  <si>
    <t>SERVIZIO DI MANUTENZIONE PARETI MOBILI</t>
  </si>
  <si>
    <t>Z1C22449A6</t>
  </si>
  <si>
    <t>FORNITURA MATERIALE DI CONSUMO DEDICATO X ELETTROCARDIOGRAFI PHILIPSTC 50- MEDITRON</t>
  </si>
  <si>
    <t>Z1C2388E4A</t>
  </si>
  <si>
    <t>MANUTENZIONE STRAORDINARIA POTATURA DI SICUREZZA PARCO E PULIZIA PERCORSO AREA CANTIERE</t>
  </si>
  <si>
    <t>Z1C28528A5</t>
  </si>
  <si>
    <t>FORNITURA DI COMPLEMENTI DI ARREDO AREA CRITICA</t>
  </si>
  <si>
    <t>Z1E103C77A</t>
  </si>
  <si>
    <t>ADESIONE A CONVENZIONE INTERCENT-ER TNT NON STERILE 2 - LOTTO 4 -</t>
  </si>
  <si>
    <t>Z1E181B44F</t>
  </si>
  <si>
    <t>ACQUISTI 2016: FORITURA MATERIALE ANTIFORTUNISTICO -ANTINCENDIO IMOLESE S.R.L.</t>
  </si>
  <si>
    <t>Z1E1837949</t>
  </si>
  <si>
    <t>SERVIZI PER MANUTEZIONE OPERE MURARIE</t>
  </si>
  <si>
    <t>Z1E200C166</t>
  </si>
  <si>
    <t>SERVIZIO DI CONSULENZA E BROKERAGGIO ASSICURATIVO PERIODO 01.01.2018 - 31.12.2022</t>
  </si>
  <si>
    <t>Z1E2285A77</t>
  </si>
  <si>
    <t>INTEGRAZIONE ADESIONE A CONVENZIONE INTERCENT-ER "ARREDI SANITARI 2" - LOTTO 6 VERNIPOLL</t>
  </si>
  <si>
    <t>Z1E23274F1</t>
  </si>
  <si>
    <t>FORNITURA ANNUALE LICENZE SOFTWARE - TT TECNOSISTEMI SPA</t>
  </si>
  <si>
    <t>Z132BF8D63</t>
  </si>
  <si>
    <t>FORNITURA ANNUALE ELETTRODI PER BIOIMPEDENZIOMETRO</t>
  </si>
  <si>
    <t>Z252D3E2A5</t>
  </si>
  <si>
    <t>ODA N. 5543569 SU PIATTAFORMA CONSIP - FORNITURA CALZATURE OSPEDALIERE PER I DIPENDENTI DELLA MONTECATONE REHABILITATION INSTITUTE SA</t>
  </si>
  <si>
    <t>Z382E1BD38</t>
  </si>
  <si>
    <t>FORNITURA MATERIALE DI CONSUMO PER TRICOTOMI CLIPPER 3M</t>
  </si>
  <si>
    <t>Z1F1A3AC5B</t>
  </si>
  <si>
    <t>FORNITURA DI CARRELLI IN ACCIAIO - ALVI OFFICINE MECCANICHE</t>
  </si>
  <si>
    <t>Z3A2B03751</t>
  </si>
  <si>
    <t>FORNITURA SONDA PER ECOGRAFO</t>
  </si>
  <si>
    <t>Z1F2033430</t>
  </si>
  <si>
    <t>FORNITURA TELI PER SOLLEVATORE - PRO SENECTUTE</t>
  </si>
  <si>
    <t>Z1F230455D</t>
  </si>
  <si>
    <t>ORDINE CONSIP N. 4242558 - ACQUISIZIONE DI CALZATURE OSPEDALIERE PER I DIPENDENTI DELLA MONTECATONE RI SPA</t>
  </si>
  <si>
    <t>Z1F24B7B98</t>
  </si>
  <si>
    <t>FORNITURA A COMPLETAMENTO ARREDI DITTA MALVESTIO</t>
  </si>
  <si>
    <t>Z3E2B538E3</t>
  </si>
  <si>
    <t>COPERTURA ASSICURATIVA AUTO RISCHI DIVERSI PER AUTOMEZZO AZIENDALE -ANNO 2020</t>
  </si>
  <si>
    <t>FORNITURA SEDIA DOCCIA WC HMN M2 ADJUTOR</t>
  </si>
  <si>
    <t>Z2119532B9</t>
  </si>
  <si>
    <t>FORNITURA MATERIALE PER CONCORSO INTERNO - BRAL CARTOTECNICA</t>
  </si>
  <si>
    <t>Z3F2D99F88</t>
  </si>
  <si>
    <t>ODA N. 5598116 FORNITURA CARRELLI PER LA NUOVA AREA AMBULATORIALE</t>
  </si>
  <si>
    <t>Z2322E9418</t>
  </si>
  <si>
    <t>FORNITURA E INSTALLAZIONE DI PORTA AUTOMATICA</t>
  </si>
  <si>
    <t>Z232512F9C</t>
  </si>
  <si>
    <t>FORNITURA E POSA PELLICOLE OSCURANTI</t>
  </si>
  <si>
    <t>FORNITURA N. 50 CARRELLI SERVITORE PER I COMODINI, ACQUISTATI NEL 2020, IN DOTAZIONE NEI REPARTI DI DEGENZA</t>
  </si>
  <si>
    <t>Z2422EE4C3</t>
  </si>
  <si>
    <t>MANUTENZIONE LAVATRICI</t>
  </si>
  <si>
    <t>Z242373A43</t>
  </si>
  <si>
    <t>SERVIZIO DI PERSONALIZZAZIONE DEL SOFTWARE FORMAZIONE GIADA PER L'UNIFICAZIONE DEGLI ACCESSI TRAMITE PORTALE DEL DIPENDENTE - INAZ SRL SOC. UNIP.</t>
  </si>
  <si>
    <t>Z4629D0871</t>
  </si>
  <si>
    <t>FORNITURA APPARECCHI PER MISURAZIONE PRESSIONI RESPIRATORIE- MIP/MEP</t>
  </si>
  <si>
    <t>Z4A2C3A891</t>
  </si>
  <si>
    <t>FORNITURA URGENTE MASCHERINE FFP3 MYO SPA</t>
  </si>
  <si>
    <t>Z251B79C55</t>
  </si>
  <si>
    <t>ADESIONE A CONVENZIONE INTERCENTE-ER FORNITURA DI CALZATURE E DPI LOTTO 1 VOLTA PROFESSIONAL SRL</t>
  </si>
  <si>
    <t>Z4A2C7DA2E</t>
  </si>
  <si>
    <t>FORNITURA 1 FERTICARE</t>
  </si>
  <si>
    <t>Z4E2ACA9EE</t>
  </si>
  <si>
    <t>AFFIDAMENTO DIRETTO PER LA FORNITURA URGENTE DI DUE DISCHI SUI DUE CLUSTER DEL CED MRI</t>
  </si>
  <si>
    <t>Z260F8FEAC</t>
  </si>
  <si>
    <t>Z512B53820</t>
  </si>
  <si>
    <t>ASSICURAZIONE RC AUTO AUTOMEZZI AZIENDALI ANNO 2020</t>
  </si>
  <si>
    <t>Z261E9BEF0</t>
  </si>
  <si>
    <t>ESECUZIONE DI PROVE DI CARICO</t>
  </si>
  <si>
    <t>Z261FAAE92</t>
  </si>
  <si>
    <t>ACQUISTO MANIGLIONI RIALZATI DI SPINTA CON SEDE PORTA ASTE PER BARELLA ZBS1500E - GIVAS</t>
  </si>
  <si>
    <t>Z26243E245</t>
  </si>
  <si>
    <t>MANUTENZIONE TENDA MOTORIZZATA TERRAZZO BAR</t>
  </si>
  <si>
    <t>Z262A49234</t>
  </si>
  <si>
    <t>IMPIANTO DI ILLUMINAZIONE SOGGIORNI E CORRIDOIO INGRESSO</t>
  </si>
  <si>
    <t>Z2710010E3</t>
  </si>
  <si>
    <t>ACQUISTI 2014: FORNITURA DI MATERIALE SPORTIVO PER RIABILITAZIONE PAZIENTI - DECATHLON-</t>
  </si>
  <si>
    <t>Z27118D0AD</t>
  </si>
  <si>
    <t>ACQUISTI 2014 : FORNITURA TREADMILL E CICLOERGOMETRO ELLITTICO- MEDILAB-</t>
  </si>
  <si>
    <t>Z271C5F4BA</t>
  </si>
  <si>
    <t>ACQUISTO ATTREZZATURE PER REFERTAZIONE VOCALE - EL.CO. SRL</t>
  </si>
  <si>
    <t>Z271E89FEE</t>
  </si>
  <si>
    <t>FORNITURA MATERIALE DI CONSUMO PER SHOW - OVIMED</t>
  </si>
  <si>
    <t>Z542C3520A</t>
  </si>
  <si>
    <t>FORNITURA IMBRAGATURE PER SOLLEVATORI- PRO SENECTUTE</t>
  </si>
  <si>
    <t>Z5D2C82DBD</t>
  </si>
  <si>
    <t>ODA N. 5435992 AFFIDAMENTO DIRETTO PER IL RINNOVO TRIENNALE SERVIZI FIREWALL</t>
  </si>
  <si>
    <t>Z2A28A5FE5</t>
  </si>
  <si>
    <t>MANUTENZIONE IMPIANTI IDRICI T.I.</t>
  </si>
  <si>
    <t>Z2B1806397</t>
  </si>
  <si>
    <t>ACQUISTI 2016: FORNITURA DI GENERI ALIMENTARI E DI CONFORTO PER RIABILITAZIONE</t>
  </si>
  <si>
    <t>Z2B18C7FD5</t>
  </si>
  <si>
    <t>FORNITURA DI SOLLEVATORI E TELI- PRO SENECTUTE</t>
  </si>
  <si>
    <t>Z2B2780BA4</t>
  </si>
  <si>
    <t>FORNITURA DI ARMADIO PORTA ENDOSCOPI</t>
  </si>
  <si>
    <t>Z5F2DA8D96</t>
  </si>
  <si>
    <t>ODA N. 5599582 FORNITURA ARREDI ED ATTREZZATURE SANITARIE MEDIANTE ACCESSO ALLA PIATTAFORMA PER LE PUBBLICHE AMM.NI CONSIP</t>
  </si>
  <si>
    <t>Z2C180C5E8</t>
  </si>
  <si>
    <t>ACQUISTI 2016: FORNITURA IN AMBITO MEDICALE MAHO SRL</t>
  </si>
  <si>
    <t>Z2C216252B</t>
  </si>
  <si>
    <t>SERVIZIO DI SORVEGLIANZA SANITARIA MEDICO COMPETENTE</t>
  </si>
  <si>
    <t>Z2C22A96E9</t>
  </si>
  <si>
    <t>FORNITURA DI ARREDI PER UFFICIO PER L'ALLESTIMENTO DELLA NUOVA AREA CRITICA - 3i srl</t>
  </si>
  <si>
    <t>AFFIDAMENTO SERVIZIO SMALTIMENTO STUPEFACENTI SCADUTI</t>
  </si>
  <si>
    <t>Z2D1AF1310</t>
  </si>
  <si>
    <t>PROGETTAZIONE DI FATTIBILITA', DEFINITIVA ED ESECUTIVA RISTRUTTURAZIONE INTERNA ED AMPLIAMENTO PER LE AREE SOGGIORNI AI PIANI DI DEGENZA E PER LâAMPLIAMENTO DELLA SALA MENSA.</t>
  </si>
  <si>
    <t>Z2D1D554F7</t>
  </si>
  <si>
    <t>FORNITURA DI IPOCLORITO DI SODIO</t>
  </si>
  <si>
    <t>Z722826174</t>
  </si>
  <si>
    <t>RIF. ODA N. 4912968 SU PIATTAFORMA CONSIP - FORNITURA TRAVERSE SOFFISOF CLASSIC CM 60 x 90 COD. 00804</t>
  </si>
  <si>
    <t>Z742C30E30</t>
  </si>
  <si>
    <t>FORNITURA URGENTE MASCHERINE IN TESSUTO ANTIBATTERICO PER COVID</t>
  </si>
  <si>
    <t>Z2F0DDAE6F</t>
  </si>
  <si>
    <t>OPERAZIONI CATASTALI, VISURE CATASTO TERRENI E CATASTO FABBRICATI ESTRATTI DI MAPPA</t>
  </si>
  <si>
    <t>Z2F108C7A6</t>
  </si>
  <si>
    <t>FORNITURA TENDA DA SOLE</t>
  </si>
  <si>
    <t>Z2F195F0C9</t>
  </si>
  <si>
    <t>Oggetto: FORNITURA CON POSA DI PORTA AUTOMATICA</t>
  </si>
  <si>
    <t>Z2F1B0B548</t>
  </si>
  <si>
    <t>FORNITURA BATTERIE SOSTITUTIVE -</t>
  </si>
  <si>
    <t>Z2F1CD8F27</t>
  </si>
  <si>
    <t>SERVIZIO DI MANUTENZIONE "FULL-RISK" SU APPARECCHIATURE RADIOLOGICHE INCLUSO MATERIALE DI RICAMBIO</t>
  </si>
  <si>
    <t>Z2F225DDD2</t>
  </si>
  <si>
    <t>FORNITURA SEGNALETICA INTERNA ED ESTERNA</t>
  </si>
  <si>
    <t>Z300D2C559</t>
  </si>
  <si>
    <t>ACQUISTI 2014: FORNITURA DI MATERIALI ANTINFORTUNISTICA</t>
  </si>
  <si>
    <t>Z301049262</t>
  </si>
  <si>
    <t>ACQUISTI 2014: FORNITURA DI MATERIALE SPECIFICO PER RIABILITAZIONE CON GESTO SPORTIVO SPEC.TIRO CON L'ARCO</t>
  </si>
  <si>
    <t>Z301AC21E4</t>
  </si>
  <si>
    <t>ELIMINAZIONE AIUOLA E RIFACIMENTO SEGNALETICA ZONA MAGAZZINI BASSI</t>
  </si>
  <si>
    <t>Z762C3DCA0</t>
  </si>
  <si>
    <t>ODA N. 5399190 FORNITURA DI CALZATURE OSPEDALIERE PER I DIPENDENTI DELLA MRI SPA</t>
  </si>
  <si>
    <t>Z8B2C22818</t>
  </si>
  <si>
    <t>FO0RNITURA CONTENITORI PER RACCOLTA DIFFERENZIATA</t>
  </si>
  <si>
    <t>Z320DDE23A</t>
  </si>
  <si>
    <t>ACQUISTI 2014: FORNITURA DI MATERIALE PER VERNICIATURA PER STRUTTURA</t>
  </si>
  <si>
    <t>Z32182EE8C</t>
  </si>
  <si>
    <t>FORNITURA DI CATETERI IDROFILI CON GEL 2016 - MANFRED SAUER ITALIA</t>
  </si>
  <si>
    <t>Z321B1F1CD</t>
  </si>
  <si>
    <t>FORNITURA CON POSA DI RETE METALLICA</t>
  </si>
  <si>
    <t>Z3225A2FD5</t>
  </si>
  <si>
    <t>FORNITURA E INSTALLAZIONE PORTA TAGLIAFUOCO</t>
  </si>
  <si>
    <t>Z322922B58</t>
  </si>
  <si>
    <t>ODF PI203132-19 ADESIONE A CONVENZIONE INTERCENT-ER "ARREDI SANITARI 2" LOTTO 5 FORNITURA N. 2 SGABELLI PER SERVIZIO RADIOLOGIA</t>
  </si>
  <si>
    <t>Z912978627</t>
  </si>
  <si>
    <t>FORNITURA DI N. 3 POLTRONCINE OPERATIVE SU RUOTE CON BRACCIOLI MEDIANTE ADESIONE ALLA CONVENZIONE INTERCENT-ER "ARREDI SANITARI 2" - LOTTO 5</t>
  </si>
  <si>
    <t>Z33195CBA0</t>
  </si>
  <si>
    <t>ACQUISTI 2016: FORNITURA DI ATTREZZATURA SPECIFICA SANITARIA PER ENDOSCOPIA - OLYMPUS ITALIA SRL</t>
  </si>
  <si>
    <t>Z332082A62</t>
  </si>
  <si>
    <t>AFFIDAMENTO DI SERVIZIO TELEMATICO PER MODIFICA ISCRIZIONE ATTO AL REGISTRO DELLE IMPRESE DI BOLOGNA-SERVIZI TELEMATICI DI BOLOGNA SRL</t>
  </si>
  <si>
    <t>Z3321769A1</t>
  </si>
  <si>
    <t>ASSICURAZIONE RC AMMINISTRATORI/DIRIGENTI</t>
  </si>
  <si>
    <t>Z34112459E</t>
  </si>
  <si>
    <t>ACQUISTI 2014 : FORNITURA DI SEGA DA GESSI COMPLETA DI ESTRATTORE- DE SOUTTER MEDICAL -</t>
  </si>
  <si>
    <t>Z962DB79FF</t>
  </si>
  <si>
    <t>ODF ADESIONE A CONVENZIONE INTERCENT-ER "PC DESKTOP8" - LOTTO 1</t>
  </si>
  <si>
    <t>Z351030D81</t>
  </si>
  <si>
    <t>REALIZZAZIONE PAVIMENTAZIONE AREA ISOLA ECOLOGICA E PARCO STORICO</t>
  </si>
  <si>
    <t>Z351C1A783</t>
  </si>
  <si>
    <t>FORNITURA DI TONER ORIGINALI</t>
  </si>
  <si>
    <t>FORNITURA ATTREZZATURA STORZ</t>
  </si>
  <si>
    <t>Z3618B5BAD</t>
  </si>
  <si>
    <t>ADESIONE A CONVENZIONE TNT NON STERILE 2 LOTTO 21 BENEFIS - MADCHERINA CHIRURGICA CON ELASTICI</t>
  </si>
  <si>
    <t>Z3624B45FC</t>
  </si>
  <si>
    <t>SERVIZI PER APPARECCHIATURE</t>
  </si>
  <si>
    <t>Z362533F52</t>
  </si>
  <si>
    <t>FORNITURA 2 CAPNOMETRI E RELATIVO MATERIALE DI CONSUMO</t>
  </si>
  <si>
    <t>FORNITURA STAMPANTI</t>
  </si>
  <si>
    <t>SERVIZIO ATTIVITÃ MEDICO COMPETENTE</t>
  </si>
  <si>
    <t>Z3719EAE69</t>
  </si>
  <si>
    <t>Z371C70B92</t>
  </si>
  <si>
    <t>ESECUZIONE DI SAGGI ARCHEOLOGICI</t>
  </si>
  <si>
    <t>Z372388AC8</t>
  </si>
  <si>
    <t>MANUTENZIONE MACCHINE TRITASACCHE URINE</t>
  </si>
  <si>
    <t>Z372447DD8</t>
  </si>
  <si>
    <t>FORNITURA MOBILIO AREA CRITICA</t>
  </si>
  <si>
    <t>Z372987990</t>
  </si>
  <si>
    <t>ACQUISIZIONE DI N. 1 TERMINALE DI STANZA ZT10 PER L'U.O. DI TERAPIA SEMI INTENSIVA</t>
  </si>
  <si>
    <t>Z972DE3652</t>
  </si>
  <si>
    <t>ODA N.5631597 FORNITURA LICENZE LIFESIZE - CANONE ANNUALE</t>
  </si>
  <si>
    <t>Z390E07602</t>
  </si>
  <si>
    <t>ACQUISTI 2014: FORNITURA DI MATERIALE ECONOMALE IN MATERIALE PLASTICO - NONSOLOGOMMA</t>
  </si>
  <si>
    <t>Z3910243A0</t>
  </si>
  <si>
    <t>ACQUISTI 2014: FORNITURA DI TESTI ESCLUSIVI DELLA CASA EDITRICE RAFFAELLO CORTINA EDITORE</t>
  </si>
  <si>
    <t>Z3926FB408</t>
  </si>
  <si>
    <t>FORNITURA PARAVENTI</t>
  </si>
  <si>
    <t>Z3A0EEC93B</t>
  </si>
  <si>
    <t>REALIZZAZIONE PIAZZALE IN STABILIZZATO</t>
  </si>
  <si>
    <t>Z3A2009DCE</t>
  </si>
  <si>
    <t>ABBATTIMENTO ALBERI E POTATURE</t>
  </si>
  <si>
    <t>Z3A20BFBD6</t>
  </si>
  <si>
    <t>SERVIZIO TELEFONIA MOBILE</t>
  </si>
  <si>
    <t>Z3A21BB895</t>
  </si>
  <si>
    <t>MANUTENZIONE PIANTE IN IDROCOLTURA</t>
  </si>
  <si>
    <t>Z9829C238B</t>
  </si>
  <si>
    <t>FORNITURA MODULO PER LA MISURAZIONE DELLA GITTATA CARDIACA.PICCO</t>
  </si>
  <si>
    <t>Z3B230D532</t>
  </si>
  <si>
    <t>FORNITURA INFISSI</t>
  </si>
  <si>
    <t>ZA02C6DAE8</t>
  </si>
  <si>
    <t>ODF ADESIONE A CONVENZIONE INTERCENT-ER"ARREDI SANITARI 2 - LOTTO 6" FORNITURA ARMADI CASELLARI</t>
  </si>
  <si>
    <t>ZA42053877</t>
  </si>
  <si>
    <t>MIGRAZIONE SOFTWARE "FORMAZIONE", FORNITURA IN ASP ED INTEGRAZIONE MODULI AGGIUNTIVI INAZ- PERIODO 01/01/2018 - 31/12/2020</t>
  </si>
  <si>
    <t>Z3D1A077F2</t>
  </si>
  <si>
    <t>SERVICE STRUMENTI EMOGAS ANALIZZATORE</t>
  </si>
  <si>
    <t>Z3D1B30847</t>
  </si>
  <si>
    <t>FORNITURA E POSA DI IMPIANTO DI ILLUMINAZIONE E COLLEGAMENTI IMPIANTO DI VIDEOSORVEGLIANZA</t>
  </si>
  <si>
    <t>Z3D1CDD0B2</t>
  </si>
  <si>
    <t>SOCCORSO STRADALE - TRASPORTO MEZZI IN OFFICINA</t>
  </si>
  <si>
    <t>Z3E0F8ECA1</t>
  </si>
  <si>
    <t>ESECUZIONE SEGNALETICA STRADALE ORIZZONTALE</t>
  </si>
  <si>
    <t>Z3E184DEF5</t>
  </si>
  <si>
    <t>ACQUISTI 2016 : FORNITURA DI MATERIALE ELETTRICO PER MANUTENZIONI E RICAMBISTICA FABBI SRL</t>
  </si>
  <si>
    <t>ZA82CD33BD</t>
  </si>
  <si>
    <t>FORNITURA URGENTE CAMICI IN TNT IDROREPELLENTI PER COVID</t>
  </si>
  <si>
    <t>FORNITURA URGENTI CONTENITORI PER TRASPORTO DIAGNOSTICI PER COVID19</t>
  </si>
  <si>
    <t>Z3F186CC67</t>
  </si>
  <si>
    <t>ACQUISTI 2016: FORNITURA DI STAMPATI E CARTA INTESTATA - COOP. SOCIALE GIOVANI RILEGATORI</t>
  </si>
  <si>
    <t>ZAC2C824A3</t>
  </si>
  <si>
    <t>FORNITURA URGENTE MASCHERINE TNT</t>
  </si>
  <si>
    <t>ZB02A92AB4</t>
  </si>
  <si>
    <t>TRATTATIVA DIRETTA N. 1106973 SU PIATTAFORMA CONSIP PER LA FORNITURA DI N. 5 CONTENITORI PORTA RIFIUTI PER LA RACCOLTA DIFFERENZIATA</t>
  </si>
  <si>
    <t>ZB42619ABE</t>
  </si>
  <si>
    <t>RIPETIZIONE PER UN ANNO, DAL 01/01/2019 AL 31/12/2019, DEL SERVIZIO DI UTILIZZO DEL SISTEMA INFORMATIVO PER L'AMMINISTRAZIONE E GESTIONE DELLE RISORSE UMANE, PRESTAZIONI ELABORAZIONE BUSTE PAGA, PRESTAZIONI DI CONSULENZA DEL LAVORO</t>
  </si>
  <si>
    <t>Z4118378EA</t>
  </si>
  <si>
    <t>SERVIZIO PER MANUTENZIONE E DISTRIBUZIONE FULLRISK MONITOR E VENTILATORI AREA CRITICA</t>
  </si>
  <si>
    <t>ZBB2DE8C80</t>
  </si>
  <si>
    <t>ODA N. 5643116 SU PIATTAFORMA CONSIP FORNITURA ARREDI IN ACCIAIO INOX PER LA NUOVA AREA AMBULATORIALE</t>
  </si>
  <si>
    <t>Z4211A43B5</t>
  </si>
  <si>
    <t>ACQUISTI 2014 : FORNITURA DI CARRELLI MEDICAZIONE E PRELIEVI- FRANCEHOPITAL</t>
  </si>
  <si>
    <t>Z42183792F</t>
  </si>
  <si>
    <t>Z421A65569</t>
  </si>
  <si>
    <t>ACQUISTO CASETTA IN LEGNO - CO.F.RA. S.C.</t>
  </si>
  <si>
    <t>ZCD2EF24D2</t>
  </si>
  <si>
    <t>FORNITURA DI N. 1 CARRELLO AMAGNETICO SERVITORE A TRE RIPIANI PER L'ALLESTIMENTO DELLA NUOVA RADIOLOGIA</t>
  </si>
  <si>
    <t>Z43101D787</t>
  </si>
  <si>
    <t>POLIZZA 2014: COPERTURA ASSICURATIVA RCT / RCO UNIPOL-SAI DIVISIONE UNIPOL</t>
  </si>
  <si>
    <t>ZCE2A3E6CD</t>
  </si>
  <si>
    <t>ODF PI312843-19 ADESIONE A CONVENZIONE INTERCENT-ER "ARREDI SANITARI 2" - LOTTO 5 FORNITUIRA ARREDI PISCINA</t>
  </si>
  <si>
    <t>Z441E01D4D</t>
  </si>
  <si>
    <t>FORNITURA ELETTRODOMESTICI - MATERIALE INFORMATICO</t>
  </si>
  <si>
    <t>Z442349299</t>
  </si>
  <si>
    <t>SERVIZI A SUPPORTO DELLA VALUTAZIONE DEI TITOLI DI AVVISO PER SOLI TITOLI PER INFERMIERI - LIVELLO D - RANDSTAD ITALIA SPA</t>
  </si>
  <si>
    <t>ZCE2D1DE63</t>
  </si>
  <si>
    <t>ODA N. 5530798 RINNOVO FORNITURA LICENZE ADOBE (NOVE MENSILITA')</t>
  </si>
  <si>
    <t>Z450DD1878</t>
  </si>
  <si>
    <t>RIPRISTINO PAVIMENTAZIONE E SMALTIMENTO MATERIALE DI RISULTA SALA DI 12 MQ</t>
  </si>
  <si>
    <t>Z4510893BB</t>
  </si>
  <si>
    <t>CONTRATTO PER L'ESPLET.SERVIZIO RACCOLTA, TRASPORTO E SMALT.DEI RIFIUTI OSP.ASSIMIL.URBANI-CER 180104 - L'OPEROSA SOC.COOP.RL-</t>
  </si>
  <si>
    <t>Z4525A34F4</t>
  </si>
  <si>
    <t>FORNITURA ACCESSORISTICA A SUPPORTO TRAVI TESTALETTO</t>
  </si>
  <si>
    <t>ZDC2E3EC2B</t>
  </si>
  <si>
    <t>ODA N. 5691695 FORNITURA ARREDI SANITARI PER LA NUOVA RADIOLOGIA</t>
  </si>
  <si>
    <t>Z461E43ADD</t>
  </si>
  <si>
    <t>Servizio di manutenzione ECOGRAFO ENVISOR</t>
  </si>
  <si>
    <t>ZED2D12597</t>
  </si>
  <si>
    <t>RIF. ODA N. 5528547 FORNITURA LICENZE SOFTWARE "MICROSOFT OFFICE HOME AND BUSINESS 2019"</t>
  </si>
  <si>
    <t>Z47100CDEB</t>
  </si>
  <si>
    <t>ACQUISTI 2014: FORNITURA DI MATERIALI STAMPATI, CARTE INTESTATE - COOP.SOC.GIOVANI RILEGATORI-</t>
  </si>
  <si>
    <t>Z471840C9F</t>
  </si>
  <si>
    <t>ACQUISTI 2016: FORNITURA DI MATERIALE SPORTIVO PER RIABILITAZIONE GESTO SPORTIVO - DECATHLON</t>
  </si>
  <si>
    <t>Z47210E170</t>
  </si>
  <si>
    <t>RIPRISTINI PAVIMENTAZIONI IN RESINA</t>
  </si>
  <si>
    <t>Z4822CDD03</t>
  </si>
  <si>
    <t>FORNITURA PANCA PER SPOGLIATOIO PER PISCINA ACQUISTO IN CONSIP. GAMMA SPORT SRL</t>
  </si>
  <si>
    <t>Z48233A376</t>
  </si>
  <si>
    <t>GIORNATE DI SVILUPPO PER FUNZIONALITA' AGGIUNTIVE APPLICATIVO CARTELLA CLINICA INTEGRATA - DATA PROCESSING SPA</t>
  </si>
  <si>
    <t>Z491B5C987</t>
  </si>
  <si>
    <t>ACQUISTO E SMALTIMENTO LAVAPADELLE</t>
  </si>
  <si>
    <t>Z491F7E75C</t>
  </si>
  <si>
    <t>PROGETTAZIONE DI FATTIBILITA', DEFINITIVA ED ESECUTIVA INTERVENTI DI RISTRUTTURAZIONE ED AMPLIAMENTO AREE SOGGIORNI E AMPLIAMENTO DELLA SALA MENSA</t>
  </si>
  <si>
    <t>Z4A0F082D5</t>
  </si>
  <si>
    <t>ADESIONE A CONVENZIONE INTERCENT-ER PC NOTEBOOK 6</t>
  </si>
  <si>
    <t>Z4A23F06EF</t>
  </si>
  <si>
    <t>FORNITURA E INSTALLAZIONE DI TELECAMERE PER INTERNI</t>
  </si>
  <si>
    <t>ZEE268206D</t>
  </si>
  <si>
    <t>SERVIZIO MANUTENZIONE CORRETTIVA FULL-RISK APPARECCHIATURE RADIOLOGICHE</t>
  </si>
  <si>
    <t>ZF42C0FCEB</t>
  </si>
  <si>
    <t>ODA N. 5377058 FORNITURA PC NOTEBOOK E MOUSE</t>
  </si>
  <si>
    <t>ZBF2CBFD3F</t>
  </si>
  <si>
    <t>ADESIONE A CONVENZIONE INTERCENT-ER "ARREDI SANITARI 2 - LOTTO 5" FORNITURA DI N.20 ARMADI SPOGLIATOIO IN METALLO AD 1 POSTO E N. 20 ARMADI SPOGLIATOIO IN METALLO A 2 POSTI</t>
  </si>
  <si>
    <t>Z4B1D0F197</t>
  </si>
  <si>
    <t>SERVIZIO DI SANIFICAZIONE SISTEMI MATERASSI ANTIDECUBITO E TELI</t>
  </si>
  <si>
    <t>Z4B220D33A</t>
  </si>
  <si>
    <t>ADESIONE A CONVENZIONE INTERCENT-ER - ARREDI SANITARI 2 - LOTTO 5 GIVAS</t>
  </si>
  <si>
    <t>Z4B2574497</t>
  </si>
  <si>
    <t>ELETTROCARDIOGRAFI</t>
  </si>
  <si>
    <t>Z4B2772ED6</t>
  </si>
  <si>
    <t>RIF. ODA N. 4823832 SU PIATTAFORMA CONSIP - FORNITURA DI N. 2 BANCHI ARMADIATI IN ACCIAIO INOX : ARREDI PER LA TERAPIA INTENSIVA</t>
  </si>
  <si>
    <t>Z4C2123CE4</t>
  </si>
  <si>
    <t>MANUTENZIONE GRUPPO STATICO DI CONTINUITA'</t>
  </si>
  <si>
    <t>Z4C239ACC7</t>
  </si>
  <si>
    <t>ACQUISIZIONE ACCESSORI CARRELLI TERAPIA E MEDICAZIONE NUOVA AREA CRITICA E REPARTI DI DEGENZA - MALVESTIO SPA</t>
  </si>
  <si>
    <t>ZC72C540CC</t>
  </si>
  <si>
    <t>FORNITURA URGENTE GEL ALCOLICO COVID 19 MYO SPA</t>
  </si>
  <si>
    <t>Z4D1A40F09</t>
  </si>
  <si>
    <t>ACQUISTO DI CORSO DI FORMAZIONE SUL NUOVO CODICE DEGLI APPALTI - CEIDA</t>
  </si>
  <si>
    <t>ZCF2A3F3D1</t>
  </si>
  <si>
    <t>FORNITURA URGENTE MATERIALE DI CONSUMO PER ELETTROMIOGRAFO- SYNOPO</t>
  </si>
  <si>
    <t>Z4D25463D1</t>
  </si>
  <si>
    <t>SERVIZI DI COFFE BREAK E LIGHT LUNCH PER EVENTO FORMATIVO DEL 13.10.2018 E WORKSHOP DEL 30.11.2018 SIRIO SPA OPERA DULCIS</t>
  </si>
  <si>
    <t>Z4D2B6B27D</t>
  </si>
  <si>
    <t>FORNITURA SONDE NELATON COLOPLAST</t>
  </si>
  <si>
    <t>Z4E1A460AF</t>
  </si>
  <si>
    <t>FORNITURA DI N. 2 BLADDER SCANNER - MEDILAB PD</t>
  </si>
  <si>
    <t>Z4E1D4B43D</t>
  </si>
  <si>
    <t>SERVIZIO DI MANUTENZIONE MOTORE GRUPPO DI PRESURIZZAZIONE MOTOPOMPA</t>
  </si>
  <si>
    <t>Z4E1DA905B</t>
  </si>
  <si>
    <t>SERVIZIO DI CARROZZERIA ANNUALE</t>
  </si>
  <si>
    <t>ZB228B2C36</t>
  </si>
  <si>
    <t>FORNITURA SONDE NELATON COLOP</t>
  </si>
  <si>
    <t>Z4F11613A3</t>
  </si>
  <si>
    <t>ACQUISTI 2014 : FORNITURA AUTOVEICOLO- MARESCA E FIORENTINO S.P.A-</t>
  </si>
  <si>
    <t>Z4F17E3695</t>
  </si>
  <si>
    <t>ACQUISTI 2016: FORNITURA STOVIGLIERIA, PRODOTTI CARTACEI, SACCHI IMM.</t>
  </si>
  <si>
    <t>Z4F1CA1D83</t>
  </si>
  <si>
    <t>FORNITURA MATERIALE DI MANUTENZIONE PER LETTI AD ALTA TECNOLOGIA PER TERAPIA INTENSIVA</t>
  </si>
  <si>
    <t>Z662B6B25D</t>
  </si>
  <si>
    <t>FORNITURA SONDE NELATON DENTSPLY</t>
  </si>
  <si>
    <t>Z500E9E72E</t>
  </si>
  <si>
    <t>ACQUISTI 2014: FORNITURA MATERIALE MONOUSO, STOVIGLIERIA, IGIENE PERSONALE, PRODOTTI CARTACEI, SACCHI IMM. - ITALCHIM SRL-</t>
  </si>
  <si>
    <t>Z501834512</t>
  </si>
  <si>
    <t>ACQUISTO ARREDI IN LEGNO LAEZZA SPA</t>
  </si>
  <si>
    <t>Z5018C7D0F</t>
  </si>
  <si>
    <t>ACQUISTI 2016: FORNITURA TELI AD ALTO SCORRIMENTO E PROTEZIONE - SAMARIT</t>
  </si>
  <si>
    <t>Z501DC0C56</t>
  </si>
  <si>
    <t>ADESIONE A CONVENZIONE - FORNITURA DI PC NOTEBOOK 7 - ZUCCHETTI INFORMATICA SPA</t>
  </si>
  <si>
    <t>Z5027B91D7</t>
  </si>
  <si>
    <t>FORNITURA LAME PER SEGA GESSO SINTETICO</t>
  </si>
  <si>
    <t>Z510F5127F</t>
  </si>
  <si>
    <t>ACQUISTI 2014: FORNITURA MATERIALE MANUTENZIONE ATTREZZATURA SANITARIA GIVAS</t>
  </si>
  <si>
    <t>Z5129A9CCF</t>
  </si>
  <si>
    <t>FORNITURA DI NAS FORMATO RACK PER SOSTITUZIONE URGENTE SISTEMA DI BACK UP DATI</t>
  </si>
  <si>
    <t>ZD02E04D55</t>
  </si>
  <si>
    <t>FORNITURA MATERIALE DI CONSUMO PER ASPIRATORI MEDELA</t>
  </si>
  <si>
    <t>Z5218B6339</t>
  </si>
  <si>
    <t>ADESIONE A CONVENZIONE TNT NON STERILE 2 LOTTO 22 - BENEFIS MASCHERINA CON VISIERA PROTETTIVA AVVOLGENTE CON ELASTICI</t>
  </si>
  <si>
    <t>Z521EC0669</t>
  </si>
  <si>
    <t>VERIFICA PERIODICA IMPIANTI DI MESSA A TERRA E PROTEZIONE SCARICHE ATMOSFERICHE</t>
  </si>
  <si>
    <t>Z52249CD30</t>
  </si>
  <si>
    <t>SERV. CONVERGENTI ED INTEGRATI TRASMISSIONE DATI E VOCE SU RETI FISSE E MOBILI</t>
  </si>
  <si>
    <t>Z530D48317</t>
  </si>
  <si>
    <t>ACQUISTI 2014: FORNITURA MATERIALE PER MANUTENZIONI FERRAMENTA</t>
  </si>
  <si>
    <t>Z532522CC3</t>
  </si>
  <si>
    <t>FORNITURA TELI AD ALTO SCORRIMNETO -ACQUISTO IN CONSIP-MEPA</t>
  </si>
  <si>
    <t>Z54126BF01</t>
  </si>
  <si>
    <t>RINNOVO POLIZZ.FURTO INCENDIO KASKO, VEICOLI, ANNO 2015- UNIPOL-</t>
  </si>
  <si>
    <t>Z541AD4BDA</t>
  </si>
  <si>
    <t>FORNITURA E POSA DI PROIETTORI E TELO PER VIDEOPROIEZIONE</t>
  </si>
  <si>
    <t>Z541BD60D7</t>
  </si>
  <si>
    <t>RILIEVO E SCIA IN SANATORIA PADIGLIONE COLLINA</t>
  </si>
  <si>
    <t>Z342D30724</t>
  </si>
  <si>
    <t>FORNITURA TERMO PAD IRBEMA SRL</t>
  </si>
  <si>
    <t>Z5518D5230</t>
  </si>
  <si>
    <t>ACQUISTI 2016: FORNITURA DI MATERIALE DI CONSUMO BIONESS - VEGA</t>
  </si>
  <si>
    <t>Z55205CDC6</t>
  </si>
  <si>
    <t>Z561EC0682</t>
  </si>
  <si>
    <t>7085902F4C</t>
  </si>
  <si>
    <t>ZAF20B300F</t>
  </si>
  <si>
    <t>Z572898698</t>
  </si>
  <si>
    <t>ODA N. 4967193 FORNITURA COPERTINE "IZICOVER" PER RILEGATURA TERMICA DI DOCUMENTI.</t>
  </si>
  <si>
    <t>Z5821769CC</t>
  </si>
  <si>
    <t>ASSICURAZIONE RCA + F/I + KASKO</t>
  </si>
  <si>
    <t>Z58291EEFE</t>
  </si>
  <si>
    <t>FORNITURA DEAMBULATORE PIU' ACCESSORI E MANUTENZ</t>
  </si>
  <si>
    <t>Z591F64517</t>
  </si>
  <si>
    <t>ESECUZIONE DI SAGGI STRUTTURALI PER AMPLIAMENTO MENSA</t>
  </si>
  <si>
    <t>Z5A18F9312</t>
  </si>
  <si>
    <t>SERVIZIO DI MANUTENZIONE SILVER SU ECO COLOR DOPPLER</t>
  </si>
  <si>
    <t>Z5A2012002</t>
  </si>
  <si>
    <t>GIORNATE DI SVILUPPO SN DP/ADS PER LA CARTELLA CLINICA INFORMATIZZATA - DATA PROCESSING/ADS</t>
  </si>
  <si>
    <t>Z5B0E16A7C</t>
  </si>
  <si>
    <t>MANUTENZIONE EDILE FABBRICATI</t>
  </si>
  <si>
    <t>Z5B26B7312</t>
  </si>
  <si>
    <t>SERVIZIO FULL-RISK E MANUTENZIONE PROGRAMMATA LETTI AREA CRITICA</t>
  </si>
  <si>
    <t>FORNITURA 4 BOTTONI TRACHEALI TRACOE</t>
  </si>
  <si>
    <t>Z5D17A768E</t>
  </si>
  <si>
    <t>FORNITURA SISTEMA PACS E TELECONSULTO E HARDWARE - CARESTREAM HEALTH ITALIA SRL</t>
  </si>
  <si>
    <t>Z5D1D8DB30</t>
  </si>
  <si>
    <t>FORNITURA MATERIALE ELETTRICO -FABBI SRL</t>
  </si>
  <si>
    <t>ODF ADESIONE A CONVENZIONE INTERCENT-ER "ARREDI PER UFFICI 4" - LOTTO 2 FORNITURA ARREDI NUOVA AREA AMBULATORIALE</t>
  </si>
  <si>
    <t>Z5E18C7707</t>
  </si>
  <si>
    <t>ACQUISTI 2016: FORNITURA MATERIALE DISINFETTANTE PER LAVAPADELLE E SISTEMI DI TRASFERIMENTO - ARJO</t>
  </si>
  <si>
    <t>SERVIZIO DI NOLEGGIO DI MACCHINE FOTOCOPIATRICI DIGITALI 5 - KYOCERA</t>
  </si>
  <si>
    <t>Z5F0D64F39</t>
  </si>
  <si>
    <t>ACQUISTI 2014: FORNITURA MATERIALE PER MANUTENZIONI ARREDI MALVESTIO</t>
  </si>
  <si>
    <t>Z5F17EBD4C</t>
  </si>
  <si>
    <t>MANUTENZIONE PORTE TAGLIAFUOCO</t>
  </si>
  <si>
    <t>Z5F18E51D8</t>
  </si>
  <si>
    <t>SERVIZIO PER MANUTENZIONE FIAT FIORINO</t>
  </si>
  <si>
    <t>SERVIZIO ATTIVITA' ESPERTO QUALIFICATO</t>
  </si>
  <si>
    <t>Z601F94B96</t>
  </si>
  <si>
    <t>FORNITURA CON POSA DI PASSERELLE E SCALE PER MANUT. MACCHINE IN COPERTURA</t>
  </si>
  <si>
    <t>Z6025B1003</t>
  </si>
  <si>
    <t>Fornitura di Sonde Nelaton - Teleflex</t>
  </si>
  <si>
    <t>Servizio di Manutenzione Tinte Pareti</t>
  </si>
  <si>
    <t>Z620DE2CEF</t>
  </si>
  <si>
    <t>INSTALLAZIONE CORRIMANI LUNGO LE SCALE ESTERNE</t>
  </si>
  <si>
    <t>Z620EEABD0</t>
  </si>
  <si>
    <t>ACQUISTI 2014: FORNITURA DI ARREDI SANITARI - COMPAMED-</t>
  </si>
  <si>
    <t>Z621991D9D</t>
  </si>
  <si>
    <t>FORNITURA IN SOSTITUZIONE DI ATTREZZ. SANITARIA NON RIPARABILE - ZACCANTI SPA</t>
  </si>
  <si>
    <t>Z621D0F0ED</t>
  </si>
  <si>
    <t>SERVIZIO DI MANUTENZIONE IMPIANTO DI SEGNALAZIONE ANTINCENDIO E ALLARME INCLUSO MATERIALE DI RICAMBIO</t>
  </si>
  <si>
    <t>Z621D9A683</t>
  </si>
  <si>
    <t>FORNITURA DI MATERIALE EDILE</t>
  </si>
  <si>
    <t>Z641D4A78A</t>
  </si>
  <si>
    <t>MATERIALE DI CONSUMO DEDICATO - ESAOTE SPA</t>
  </si>
  <si>
    <t>Z642009E57</t>
  </si>
  <si>
    <t>ASSISTENZA E MANUTENZIONE SOFTWARE APPLICATIVO</t>
  </si>
  <si>
    <t>Z6517EBDEF</t>
  </si>
  <si>
    <t>SERVIZIO DI ASSISTENZA TECNICA FULL RISK SOFTWARE VISUALIZZAZIONE IMMAGINI RADIOGRAFICHE</t>
  </si>
  <si>
    <t>Z65198EE61</t>
  </si>
  <si>
    <t>FORNITURA ARREDI METALLICI - CONVENZIONE PER UFFICI 3 LOTTO 2 - FENIX SRL</t>
  </si>
  <si>
    <t>Z6519BEA2A</t>
  </si>
  <si>
    <t>MANUTENZIONE MACCHINA SVUOTA SACCHE</t>
  </si>
  <si>
    <t>SERVIZIO DOSIMETRICO NOLEGGIO E LETTURA DOSIMETRI</t>
  </si>
  <si>
    <t>Z670D2EDAA</t>
  </si>
  <si>
    <t>ACQUISTI 2014: PORTA SCORREVOLE INGRESSO ENTRATA AMBULANZE PONZI SRL</t>
  </si>
  <si>
    <t>Z67186C975</t>
  </si>
  <si>
    <t>Z671D0FA1E</t>
  </si>
  <si>
    <t>NOLEGGIO APPARECCHIATURE CONTROLLO LEGIONELLOSI</t>
  </si>
  <si>
    <t>Z67202DBBE</t>
  </si>
  <si>
    <t>SERVIZIO MANUTENZIONE FABBRICATI</t>
  </si>
  <si>
    <t>ZA4264D8CF</t>
  </si>
  <si>
    <t>AFFIDAMENTO SERVIZIO PER LA COMPILAZIONE ED INVIO TELEMATICO DELLA CERTIFICAZIONE UNICA PER I COMPENSI CORRIPOSTI AI LAVORATORI AUTONOMI E RELATIVA COMPILAZIONE ED INVIO TELELMATICO DEL MOD. 770 PER I PERIODI DI IMPOSTA 2018-2021 (DURATA 4 ANNI)</t>
  </si>
  <si>
    <t>Z680DFBE95</t>
  </si>
  <si>
    <t>ACQUISTI 2014: FORNITURA CALZATURE PER PERSONALE SANITARIO</t>
  </si>
  <si>
    <t>Z681CD1154</t>
  </si>
  <si>
    <t>FORNITURA AUSILI ASSORBENZA - FATER SPA</t>
  </si>
  <si>
    <t>Z682971FEB</t>
  </si>
  <si>
    <t>AFFIDAMENTO DIRETTO PER LA FORNITURA DI MATERIALE PER IL SERVIZIO DI LOGOPEDIA (CARTE FAVELLIANA)</t>
  </si>
  <si>
    <t>Z682B0330C</t>
  </si>
  <si>
    <t>RINNOVO DELLA CERTIFICAZIONE DEL PDTA DELLA PERSONA CON LESIONE TRAUMATICA DEL MIDOLLO SPINALE - LOTTO 2</t>
  </si>
  <si>
    <t>Z6918A3C6B</t>
  </si>
  <si>
    <t>ARREDI PER UFFICIO. FORNITURA DI SEDUTE PER UFFICI - LT FORM 2</t>
  </si>
  <si>
    <t>Z69205CD48</t>
  </si>
  <si>
    <t>Z6A10248FD</t>
  </si>
  <si>
    <t>ADESIONE A CONVENZIONE INTERCENT-ER TNT NON STERILE 2 - LOTTO 9 -</t>
  </si>
  <si>
    <t>Z6A1072243</t>
  </si>
  <si>
    <t>ACQUISTI 2014: FORNITURA DI INDIRIZZI DI POSTA CERTIFICATA</t>
  </si>
  <si>
    <t>70347012E9</t>
  </si>
  <si>
    <t>POLIZZA FURTO E KASKO VEICOLI, POLIZZA FURTO, POLIZZA INCENDIO, POLIZZA INFORTUNI</t>
  </si>
  <si>
    <t>Z6A2C88D68</t>
  </si>
  <si>
    <t>FORNITURA DI N.9 SOLLEVATORI A BINARIO E N. 1 SOLLEVATORE A H</t>
  </si>
  <si>
    <t>ODA SU PIATTAFORMA CONSIP: FORNITURA DI CALZATURE OSPEDALIERE PER I DIPENDENTI DELLA MONTECATONER RI SPA</t>
  </si>
  <si>
    <t>Z6B267B87C</t>
  </si>
  <si>
    <t>COPERTURA ASSICURATIVA AUTO RISCHI DIVERSI AUTOMEZZO AZIENDALE</t>
  </si>
  <si>
    <t>Z6C22AD157</t>
  </si>
  <si>
    <t>FORNITURA DI ACCESSORI PER NUOVI TESTALETTO AREA CRITICA</t>
  </si>
  <si>
    <t>Z6C264D28A</t>
  </si>
  <si>
    <t>FORNITURA PORTA ROTOTRASLANTE T.I.</t>
  </si>
  <si>
    <t>Z6C289B183</t>
  </si>
  <si>
    <t>MANUTENZIONE IMPIANTI ELETTRICI T.I.</t>
  </si>
  <si>
    <t>RIF. ODA 5768838 FORNITURA ANNUALE LICENZA LIFESIZE STREAMING</t>
  </si>
  <si>
    <t>Z6D1A17614</t>
  </si>
  <si>
    <t>FORNITURA DI PRODOTTI CARTARI PER LA CONSUMAZIONE DEI PASTI 3 - LOTTO 4 3.M.C. SPA</t>
  </si>
  <si>
    <t>Z6D1D86AD3</t>
  </si>
  <si>
    <t>FORNITURA CANCELLERIA - ATTREZ. PER UFFICIO EXTRA CONVENZIONE - MYO SPA</t>
  </si>
  <si>
    <t>Z6D1DAA284</t>
  </si>
  <si>
    <t>ADESIONE A CONVENZIONE INTERCENT-ER - FORNITURA DI PRODOTTI CARTARI MONOUSO</t>
  </si>
  <si>
    <t>Z6D21B219C</t>
  </si>
  <si>
    <t>FORNITURA LETTO RADIOTRASPARENTE PER FLUOROSCOPIA E VIDEOURODINAMICA-</t>
  </si>
  <si>
    <t>Z6E1837D33</t>
  </si>
  <si>
    <t>ACQUISTI 2016 : MATERIALE DI RIABILITAZIONE PER IDROKINESITERAPIA MARCHELUX</t>
  </si>
  <si>
    <t>Z6E20CA5BF</t>
  </si>
  <si>
    <t>RIPETIZIONE DI 1 ANNO DEL SERVIZIO: UTILIZZO DI UN SISTEMA INFORM. PER L'AMM. E GEST. DELLE RISORSE UMANE, PRESATAZIONI ELABORAZ. BUSTE PAGA, PRESTAZIONI DI CONSULENZA DEL LAVORO PER LE ESIGENZE DELLA MONTECATONE RI SPA CIG:5882884573.</t>
  </si>
  <si>
    <t>Z6E25468CA</t>
  </si>
  <si>
    <t>FORNITURA DI 4 SENSORI MICROLIGHT</t>
  </si>
  <si>
    <t>Z6E27168E6</t>
  </si>
  <si>
    <t>FORNITURA PINZA DA PRESA STORZ</t>
  </si>
  <si>
    <t>Z701EA7895</t>
  </si>
  <si>
    <t>CORSO DI FORMAZIONE - IL CODICE DEI CONTRATTI PUBBLICI ALLA LUCE DEL NUOVO DECRETO CORRETTIVO - UPI</t>
  </si>
  <si>
    <t>Z7022A92B0</t>
  </si>
  <si>
    <t>FORNITURA AGGIORNAMENTO SISTEMA DI URODINAMICA-PICO COMPACT-MEDICA SPA</t>
  </si>
  <si>
    <t>Z70233445A</t>
  </si>
  <si>
    <t>FORNITURA DI MATERIALE SPORTIVO PER T.O. E PALESTRE US. - DECATHLON</t>
  </si>
  <si>
    <t>ACQUISTO MATERIALE DI CONSUMO - RICAMBISTICA - CONFEZIONI PER KIT - MORGAN SRL</t>
  </si>
  <si>
    <t>Z711B30891</t>
  </si>
  <si>
    <t>FORNITURA CON POSA DI IMPIANTO DI VIDEOSORVEGLIANZA</t>
  </si>
  <si>
    <t>Z711D2A26A</t>
  </si>
  <si>
    <t>CONTRATTO PONTE SERVIZIO TRASPORTO COSE - COSEPURI SOC. COOP. P.A.</t>
  </si>
  <si>
    <t>Z722536C52</t>
  </si>
  <si>
    <t>ESTENSIONE COPERTURA ASSICURATIVA AL RISCHIO INFORTUNI DEI PAZIENTI PER ATTIVITA' DEL PROGRAMMA ABILITAZIONE E VITA INDIPENDENTE SU POLIZZA IN ESSERE CON UNIPOLSAI ASSICURAZIONI SPA - N. 152463302/1 CON SCADENZA 31/12/2020</t>
  </si>
  <si>
    <t>FORNITURA URGENTE CONTENZIONI OTTOBOCK</t>
  </si>
  <si>
    <t>Z7322EE090</t>
  </si>
  <si>
    <t>ODA CONSIP N. 4230744 ACQUISTO PC DESKTOP, NOTEBOOK E MONITOR - BUDGET ANNO 2018 INCLUSO ALLESTIMENTO NUOVA AREA CRITICA</t>
  </si>
  <si>
    <t>Z741EC05C5</t>
  </si>
  <si>
    <t>RICHIESTA AUTORIZZAZIONE UNICA AMBIENTALE</t>
  </si>
  <si>
    <t>Z750D9F0C1</t>
  </si>
  <si>
    <t>MANUTENZIONE REGGI POMPE SU BARRA PORTA ACESSORI TERAPIA INTENSIVA</t>
  </si>
  <si>
    <t>Z751111977</t>
  </si>
  <si>
    <t>RISANAMENTO CEMENTO ARMATO SCALE EMERGENZA</t>
  </si>
  <si>
    <t>Z75254C9C8</t>
  </si>
  <si>
    <t>SERVIZIO MANUTENZIONE SOLLEVATORI A BINARIO</t>
  </si>
  <si>
    <t>Z75267B83D</t>
  </si>
  <si>
    <t>COPERTURA ASSICURATIVA RC AUTO/ASSISTENZA BASE/RINUNCIA RIVALSA/AUTOMEZZI AZIENDALI</t>
  </si>
  <si>
    <t>Z760D3995E</t>
  </si>
  <si>
    <t>ACQUISTI 2014: FORNITURA DI MATERIALE ELETTRICO PER MANUTENZIONI</t>
  </si>
  <si>
    <t>Z76255FBF5</t>
  </si>
  <si>
    <t>Z7720B387F</t>
  </si>
  <si>
    <t>FORNITURA ACCESSORI DEDICATI - KINEMED SRL</t>
  </si>
  <si>
    <t>Z78180C4D2</t>
  </si>
  <si>
    <t>ACQUISTI 2016: FORNITURA DI MATERIALE DI FERRAMENTA PER MANUTENZIONE FERRAMENTA CENTRALE</t>
  </si>
  <si>
    <t>Z7818BBED8</t>
  </si>
  <si>
    <t>ACQUISTI 2016: FORNITURA DI PIANTANE PORTA FLEBO/POMPE INFUSIONALI ED ACCESSORI - GIVAS</t>
  </si>
  <si>
    <t>Z79183D963</t>
  </si>
  <si>
    <t>FORNITURA SEGNALETICA INTERNA IKON SEGNALI</t>
  </si>
  <si>
    <t>AFFIDAMENTO PRESTAZIONI PROFESSIONALI LEGATE ALL'INGEGNERIA E ARCHITETTURA PER MANUTENZIONE STRAORDINARIA PIANO AMBULATORI</t>
  </si>
  <si>
    <t>Z7929B5CFA</t>
  </si>
  <si>
    <t>Z7A19EE2C9</t>
  </si>
  <si>
    <t>FORNITURA FRIGORIFERI PER FARMACI E SOFTWARE - AHSI SPA</t>
  </si>
  <si>
    <t>Z7B0E9B9E7</t>
  </si>
  <si>
    <t>MANUTENZIONE SOLLEVATORI A BINARIO</t>
  </si>
  <si>
    <t>Z7B1D10E37</t>
  </si>
  <si>
    <t>SERVIZIO ATTIVITÃ ESPERTO QUALIFICATO</t>
  </si>
  <si>
    <t>Z7C0F6338F</t>
  </si>
  <si>
    <t>ACQUISTI 2014: FORNITURA DI STIMOLATORI TRANSCRANICI ATTREZZATURA SANITARIA IN ESCLUSIVA</t>
  </si>
  <si>
    <t>Z7C21F2448</t>
  </si>
  <si>
    <t>SERVIZIO MANUTENZIONE FULL-RISK MATERASSI E LETTI TOTALCARE</t>
  </si>
  <si>
    <t>Z7D1D1EC05</t>
  </si>
  <si>
    <t>SERVIZI MANUTENZIONE PISCINA</t>
  </si>
  <si>
    <t>Z7D2123C5F</t>
  </si>
  <si>
    <t>MANUTENZIONE CORRETTIVA FULL RISK APPARECCHIATURE RADIOLOGICHE</t>
  </si>
  <si>
    <t>Z7D227996D</t>
  </si>
  <si>
    <t>FORNITURA LETTINO ELETTRICO BOBATH- KINEMED SRL</t>
  </si>
  <si>
    <t>Z7E1D4E574</t>
  </si>
  <si>
    <t>FORNITURA MATERIALE DI CONSUMO - MAQUET ITALIA SPA</t>
  </si>
  <si>
    <t>Z212E01557</t>
  </si>
  <si>
    <t>FORNITURA URGENTE SENSORI PER SATURIMETRI DI PROPRIETA'</t>
  </si>
  <si>
    <t>Z7E28A5FFC</t>
  </si>
  <si>
    <t>MANUTENZIONE IMPIANTI GAS MEDICALI T.I.</t>
  </si>
  <si>
    <t>Z7F19CAC71</t>
  </si>
  <si>
    <t>FORNITURA CON POSA DI ALBERATURE</t>
  </si>
  <si>
    <t>Z7F220511D</t>
  </si>
  <si>
    <t>ADESIONE A CONVENZIONE INTERCENT-ER ARREDI SANITARI 2 - LOTTO 4 MALVESTIO</t>
  </si>
  <si>
    <t>Z7F299AA49</t>
  </si>
  <si>
    <t>FORNITURA 2 CF. CATETERI SOVRAPUBICI-</t>
  </si>
  <si>
    <t>Z1F2A8D58A</t>
  </si>
  <si>
    <t>Servizio di guardia attiva diurna e/o notturna per area critica</t>
  </si>
  <si>
    <t>Z801D10E95</t>
  </si>
  <si>
    <t>Z801DDE22C</t>
  </si>
  <si>
    <t>Z801E0F773</t>
  </si>
  <si>
    <t>Z801FB689B</t>
  </si>
  <si>
    <t>ACQUISTO ATTREZZATURE - STRUMENTARI STORZ - ZACCANTI SPA</t>
  </si>
  <si>
    <t>Z8029125FE</t>
  </si>
  <si>
    <t>Fornitura di articoli sportivi per Scherma</t>
  </si>
  <si>
    <t>Z8029E20CD</t>
  </si>
  <si>
    <t>FORNITURA DI N. 50 PULSANTIERE E N. 20 PRESE PER CAMPANELLO PER LE ESIGENZE DELLA MRI</t>
  </si>
  <si>
    <t>Z811D86B50</t>
  </si>
  <si>
    <t>FORNITURA TONER EXTRA CONVENZIONE - MYO SPA</t>
  </si>
  <si>
    <t>Z821C6141E</t>
  </si>
  <si>
    <t>FORNITURA E POSA DI CLIMATIZZATORI MONOSPLIT E DUALSPLIT</t>
  </si>
  <si>
    <t>Z821D212F2</t>
  </si>
  <si>
    <t>RIFACIMENTO SEGNALETICA ORIZZONTALE</t>
  </si>
  <si>
    <t>Z821F7EEE1</t>
  </si>
  <si>
    <t>MANUTENZIONI STRAORDINARIE AREE VERDI</t>
  </si>
  <si>
    <t>Z8221BB475</t>
  </si>
  <si>
    <t>FONRITURA DI SUPPORTI A PARETE PER MONITOR CON BRACCIO REGOLABILE IN ALTEZZA</t>
  </si>
  <si>
    <t>Z831E98D7D</t>
  </si>
  <si>
    <t>MANUTENZIONE PORTE</t>
  </si>
  <si>
    <t>FORNITURA BAVAGLIA IMPERMEABILE ADESIONE A CONVENZIONE INTERCENT-ER</t>
  </si>
  <si>
    <t>Z850ECFD04</t>
  </si>
  <si>
    <t>ACQUISTI 2014: FORNITURA DI ACCESSORI PER AUTOMEZZI</t>
  </si>
  <si>
    <t>Z8524BBC58</t>
  </si>
  <si>
    <t>COLLAUDO TECNICO FUNZIONALE IMPIANTI MECCANICI AREA CRITICA</t>
  </si>
  <si>
    <t>Z860E9715F</t>
  </si>
  <si>
    <t>FORNITURA DI ATTREZZATURA SPECIFICA SANITARIA PER PROCEDURA ENDOSCOPICA - OLYMPUS-</t>
  </si>
  <si>
    <t>Z87180C4F1</t>
  </si>
  <si>
    <t>ACQUISTI 2016: FORNITURA DI MATERIALE PLASTICO - NONSOLOGOMMA</t>
  </si>
  <si>
    <t>Z880ED407F</t>
  </si>
  <si>
    <t>FORNITURA TELECAMERA PER SISTEMA EEG MIZAR LIGHT NT</t>
  </si>
  <si>
    <t>Z8810B1077</t>
  </si>
  <si>
    <t>ADESIONE A CONVENZIONE SONDE, CATETERI, TUBI E SACCHE PER URINA INTERCENT-ER - LOTTO 16- TELEFLEX</t>
  </si>
  <si>
    <t>Z88112C52B</t>
  </si>
  <si>
    <t>RIASSETTO PARCHEGGIO PRESSO ISTITUTO PAOLINI</t>
  </si>
  <si>
    <t>Z881802274</t>
  </si>
  <si>
    <t>ACQUISTI 2016: FORNITURA DI MATERIALE PER MANUTENZIONE ED ARREDI SANITARI MALVESTIO</t>
  </si>
  <si>
    <t>FORNITURA URGENTE MATERIALE TERMOPLASTICO</t>
  </si>
  <si>
    <t>Z891C61310</t>
  </si>
  <si>
    <t>PULIZIA STRAORDINARIA CADITOIE CON SMALTIMENTO RIFIUTI</t>
  </si>
  <si>
    <t>Z891DA9288</t>
  </si>
  <si>
    <t>SERVIZIO RIFACIMENTO SEGNALETICA</t>
  </si>
  <si>
    <t>Z891FB380C</t>
  </si>
  <si>
    <t>FORNITURA CIRCUITI PER VENTILATORE MECCANICO - MEDICAIR</t>
  </si>
  <si>
    <t>Z892312AEE</t>
  </si>
  <si>
    <t>FORNITURA E INSTALLAZIONE DI PARAVENTI</t>
  </si>
  <si>
    <t>Z8A1A31AAC</t>
  </si>
  <si>
    <t>FORNITURA DI ATTREZZATURA PER STAMPA BRACCIALI IDENTIFICATIVI PAZIENTI - SORI DP SRL</t>
  </si>
  <si>
    <t>Z8A1E98D6A</t>
  </si>
  <si>
    <t>SERVIZIO DI MANUTENZIONE APPARECCHIATURE ELETTROMEDICALI</t>
  </si>
  <si>
    <t>Z8A25203B3</t>
  </si>
  <si>
    <t>FORNITURA 1 APPARECCHIO PER LASERTERAPIA A SCANSIONE</t>
  </si>
  <si>
    <t>Z8A26087AD</t>
  </si>
  <si>
    <t>FORNITURA GASOLIO PER GRUPPO ELETTROGENO</t>
  </si>
  <si>
    <t>Z8A287F59A</t>
  </si>
  <si>
    <t>PROROGA SERVIZIO DI MANUTENZIONE DEL VERDE E DISINFEZIONE</t>
  </si>
  <si>
    <t>Z8B1F7903D</t>
  </si>
  <si>
    <t>SERVIZIO DI FORESTERIA - CASA DI ACCOGLIENZA ANNA GUGLIELMI</t>
  </si>
  <si>
    <t>Z8B202DBA4</t>
  </si>
  <si>
    <t>MANUTENZIONE STERILIZZATRICE</t>
  </si>
  <si>
    <t>Z8B242E805</t>
  </si>
  <si>
    <t>FORNITURA E PIANTUMAZIONE 30 PIANTE DI SALIX PURPUREA NANA PER INTEGRAZIONE SIEPE</t>
  </si>
  <si>
    <t>Z8C18D1293</t>
  </si>
  <si>
    <t>ACQUISTI 2016: FORNITURA DI CALZATURE PER PERSONALE SANITARIO - VOLTA PROFESSIONAL SRL</t>
  </si>
  <si>
    <t>SERVIZI DI TELEFONIA MOBILE</t>
  </si>
  <si>
    <t>Z8C24208BE</t>
  </si>
  <si>
    <t>FORNITURA ASPIRATORE VARIO ACDC</t>
  </si>
  <si>
    <t>Z8C247C190</t>
  </si>
  <si>
    <t>FORNITURA MATERIALE PER MANUTENZIONE STRAORDINARIA DELLE APPARECCHIATURE ELETTROMEDICALI</t>
  </si>
  <si>
    <t>Z8C25B101B</t>
  </si>
  <si>
    <t>Fornitura di Sonde Nelaton - Coloplast</t>
  </si>
  <si>
    <t>Z8C25BECB6</t>
  </si>
  <si>
    <t>ASSISTENZA PER RECUPERO DATI SU PC</t>
  </si>
  <si>
    <t>Z8C2705E74</t>
  </si>
  <si>
    <t>Fornitura di articoli sportivi per Nuoto</t>
  </si>
  <si>
    <t>Z8D19E7240</t>
  </si>
  <si>
    <t>ACQUISTO SISTEMA DI PULEGGE - MEDILAB PD SRL</t>
  </si>
  <si>
    <t>Z8D1E746D8</t>
  </si>
  <si>
    <t>FORNITURA E POSA IMPIANTO PER VIDEOCONFERENZE</t>
  </si>
  <si>
    <t>Z8D1F64E34</t>
  </si>
  <si>
    <t>MANUTENZIONE IN ASSISTENZA DEL SISTEMA PACS E TELECONSULTO</t>
  </si>
  <si>
    <t>Z8E1EBB198</t>
  </si>
  <si>
    <t>FORNITURA DEFIBRILLATORE SEMIAUTOMATICO FR3 + MATERIALE DI CONSUMO PHILIPS - MEDITRON.</t>
  </si>
  <si>
    <t>Z8E22902E6</t>
  </si>
  <si>
    <t>ORDINE N. 4180476 CONSIP - FORNITURA COMPLEMENTI DI ARREDO/ACCESSORI ARREDI NUOVA AREA CRITICA - DITTA VERNIPOLL</t>
  </si>
  <si>
    <t>Z8F2A31C83</t>
  </si>
  <si>
    <t>REALIZZAZIONE NUOVA RAMPA PISCINA RIABILITATIVA</t>
  </si>
  <si>
    <t>Z9019322C1</t>
  </si>
  <si>
    <t>FORNITURA, INSTALLAZIONE E CONFIGURAZIONE ANTIVIRUS PER EXCHANGE E MESSAGING GATEWAY - TT TECNOSISTEMI SPA</t>
  </si>
  <si>
    <t>Z901D0F480</t>
  </si>
  <si>
    <t>SERVIZIO DI NOLEGGIO-MANUTENZIONE FULL-RISK SU SOFTWARE PER VISUALIZZAZIONE IMMAGINI RADIOGRAFICHE</t>
  </si>
  <si>
    <t>Z901F4D19C</t>
  </si>
  <si>
    <t>FORNITURA TRAVERSA MONOUSO CM 40X60</t>
  </si>
  <si>
    <t>Z90213E231</t>
  </si>
  <si>
    <t>FORNITURA MATERIALE DI MANUTENZIONE MARCATEMPI E BADGES - G. OSTI SISTEMI SRL- SCADENZA FEBBRAIO 2018</t>
  </si>
  <si>
    <t>Z4F1F56DA2</t>
  </si>
  <si>
    <t>FORNITURA DI CIRCUITI PER VENTILAZIONE - SAPIO LIFE</t>
  </si>
  <si>
    <t>Z9121920B9</t>
  </si>
  <si>
    <t>SERVIZIO DI MANUTENZIONE E ASSITENZA TECNICA IMPIANTO ANTIFURTO, VIDEO-CONTROLLO E IMPIANTO ANTINCENDIO</t>
  </si>
  <si>
    <t>Z920FD2FFB</t>
  </si>
  <si>
    <t>ACQUISTI 2014: ARREDI PER ESTERNI</t>
  </si>
  <si>
    <t>Z92106B377</t>
  </si>
  <si>
    <t>ACQUISTI 2014: FORNITURA DI CONTENITORI PER TRASPORTO CAMPIONI SANGUE E URINE</t>
  </si>
  <si>
    <t>Z92280599B</t>
  </si>
  <si>
    <t>FORNITURA DISTRUGGIDOCUMENTI REXEL 600 + FOGLI LUBRIFICANTI. ACQUISTO IN CONSIP</t>
  </si>
  <si>
    <t>Z93112E87D</t>
  </si>
  <si>
    <t>RIFACIMENTO CUCINETTA PIANO TERRA</t>
  </si>
  <si>
    <t>Z932099394</t>
  </si>
  <si>
    <t>ADEGUAMENTO IMPIANTO TESTALETTO</t>
  </si>
  <si>
    <t>Z93229C952</t>
  </si>
  <si>
    <t>FORNITURA LAVAPADELLE A COLONNE</t>
  </si>
  <si>
    <t>Z940D042A4</t>
  </si>
  <si>
    <t>MANUTENZIONE PROGRAMMATA AREA VERDE 2014</t>
  </si>
  <si>
    <t>Z950F9576B</t>
  </si>
  <si>
    <t>SMALTIMENTO ETERNIT AREA VECCHIE OFFICINE</t>
  </si>
  <si>
    <t>Z951D57FB4</t>
  </si>
  <si>
    <t>FORNITURA MATERIALE DI CONSUMO ARJO HUNTLEIGH SPA</t>
  </si>
  <si>
    <t>Z96188CB25</t>
  </si>
  <si>
    <t>SERVIZIO DI MONITORAGGIO MANUTENZIONE AREE VERDI</t>
  </si>
  <si>
    <t>Z961FA532E</t>
  </si>
  <si>
    <t>ADESIONE A CONVENZIONE INTERCENTER ARREDI SANITARI 2 - LOTTO 5</t>
  </si>
  <si>
    <t>Z9627E0A7B</t>
  </si>
  <si>
    <t>RINNOVO FORNITURA LICENZE ADOBE</t>
  </si>
  <si>
    <t>Z9628C5888</t>
  </si>
  <si>
    <t>RIF.ODA N. 4991250 - FORNITURA DI N. 8 CARRELLI PORTA CASE PER PC GUARDIOLE INFERMIERISTICHE UNITA' SPINALE SECONDO PIANO E PIANO TERRA</t>
  </si>
  <si>
    <t>Z97117BFE6</t>
  </si>
  <si>
    <t>ACQUISTI 2014: FORNITURA CICLOERGONOMETRO- TECHNOGYM-</t>
  </si>
  <si>
    <t>Z9719EAFC6</t>
  </si>
  <si>
    <t>ANALISI PARAMETRI QUALITATIVI GAS MEDICALI</t>
  </si>
  <si>
    <t>Z982176A61</t>
  </si>
  <si>
    <t>ASSICURAZIONE VEICOLI GLOBALE</t>
  </si>
  <si>
    <t>Z98228F7DE</t>
  </si>
  <si>
    <t>FORNITURA MATERIALE DI CONSUMO PER MACCHINA IN CONTO PROVA SHOW - OVIMED</t>
  </si>
  <si>
    <t>Z9823FC78A</t>
  </si>
  <si>
    <t>FORNITURA TELI DI COPERTURA ROLLEBORD-SAMARIT MEDITALIA S.R.L.</t>
  </si>
  <si>
    <t>Z98247FBB4</t>
  </si>
  <si>
    <t>MANUTENZIONE IMPIANTO TV</t>
  </si>
  <si>
    <t>FORNITURA 1 CONTENITORE IN ACCIAIO INOX PER VIDEOBRONCOSCOPIO TUTTO INOX</t>
  </si>
  <si>
    <t>Z991E8EEB3</t>
  </si>
  <si>
    <t>FORNITURA E POSA E MANUTENZIONE DI PIANTE PER INTERNI IN IDROCOLTURA</t>
  </si>
  <si>
    <t>Z991FA5207</t>
  </si>
  <si>
    <t>ADESIONE A CONVENZIONE INTERCENTER - ARREDI SANITARI LOTTO 2-3</t>
  </si>
  <si>
    <t>Z992A31276</t>
  </si>
  <si>
    <t>SERVIZIO RASSEGNA STAMPA- L' ECO DELLA STAMPA</t>
  </si>
  <si>
    <t>ORDINE N. 4219895 CONVENZIONE CONSIP "MULTIFUNZIONE A NOLEGGIO 28" KYOCERA DOCUMENT SOLUTIONS ITALIA SPA STAMPANTI MULTIFUNZIONE PER L' ALLESTIMENTO NUOVA AREA CRITICA</t>
  </si>
  <si>
    <t>Z9A1B0E3C5</t>
  </si>
  <si>
    <t>Z9A2248AFC</t>
  </si>
  <si>
    <t>SERVIZIO NOLEGGIO E MANUTENZIONE FULL-RISK DRX1 CR950 STAMPANTE 5850 DRX MOBILE</t>
  </si>
  <si>
    <t>Z9A2706917</t>
  </si>
  <si>
    <t>Fornitura di articoli sportivi per Tiro con l'Arco</t>
  </si>
  <si>
    <t>Z9B2FD355A</t>
  </si>
  <si>
    <t>COPERTURA ASSICURATIVA RC AUTO MEZZI AZIENDALI FIAT DUCATO FM739ED - FIAT FIORINO EX131KE - FIAT DUCATO CR268WC - FIAT DUCATO CF086KC</t>
  </si>
  <si>
    <t>Z9C1F4980E</t>
  </si>
  <si>
    <t>SERVIZIO DI RACCOLTA E SMALTIMENTO RIFIUTI SPECIALI NON SANITARI</t>
  </si>
  <si>
    <t>Z9C1FAC1A1</t>
  </si>
  <si>
    <t>SOSTITUZIONE PONTE RADIO PUNTO - PUNTO TRA MONTECATONE R.I. S.P.A. ED AZIENDA USL DI IMOLA</t>
  </si>
  <si>
    <t>Z9C22B88E1</t>
  </si>
  <si>
    <t>FORNITURA KIT+ CAVI PER ATTREZZATURA SPECIFICA ICU MEDICAL</t>
  </si>
  <si>
    <t>Z9D1D48BC3</t>
  </si>
  <si>
    <t>FORNITURA TRAVERSE S.I.L.C. SPA</t>
  </si>
  <si>
    <t>Z9D1D8A3E2</t>
  </si>
  <si>
    <t>SERVIZIO DI ASSISTENZA LEGALE - STRAGIUDIZIALE - BIENNIO 2017-2018</t>
  </si>
  <si>
    <t>Z9E1E3625E</t>
  </si>
  <si>
    <t>PROGETTAZIONE , DIREZIONE LAVORI SICUREZZA COMPLETAMENTO IMPIANTO DI CLIMATIZZAZIONE</t>
  </si>
  <si>
    <t>Z9E2123D6C</t>
  </si>
  <si>
    <t>ASSISTENZA E MANUTENZIONE GRUPPO ELETTROGENO</t>
  </si>
  <si>
    <t>Z9E24BB365</t>
  </si>
  <si>
    <t>FORNITURA MATERIALE DI CONSUMO PER TRICOTOMO 3M</t>
  </si>
  <si>
    <t>SERVIZIO DI MANUTENZIONE ECOGRAFI</t>
  </si>
  <si>
    <t>Z9F1C166F0</t>
  </si>
  <si>
    <t>FORNITURA BIO - PLEX PRO HUMAN CYTOKINE 27 BIO-RAD</t>
  </si>
  <si>
    <t>Z9F2176953</t>
  </si>
  <si>
    <t>POLIZZA RESP. CIVILE/TERZI REALE MUTUA</t>
  </si>
  <si>
    <t>Z9F21FAE28</t>
  </si>
  <si>
    <t>PROROGA PER 6 MESI DELLA CONVENZIONE SERV. CONV. ED INTEGRATI DI TRASMISSIONE DATI E VOCE SU RETI FISSE E MOBILI</t>
  </si>
  <si>
    <t>Z9F29B9D25</t>
  </si>
  <si>
    <t>MANUTENZIONE IMPIANTI IDRICI-SANITARI E MECCANICI</t>
  </si>
  <si>
    <t>Z262C5BF06</t>
  </si>
  <si>
    <t>ZA21CCEEF5</t>
  </si>
  <si>
    <t>SERVIZIO DI MANUTENZIONE IMPIANTI GAS MEDICINALI E ANALISI QUALI QUANTITATIVE DEI GAS (Manutenzione Ordinaria e straordinaria)</t>
  </si>
  <si>
    <t>ZA21EC085D</t>
  </si>
  <si>
    <t>MANUTENZIONE STRAORDINARIE AGLI IMPIANTI ELETTRICI</t>
  </si>
  <si>
    <t>ZA21FA09F0</t>
  </si>
  <si>
    <t>FORNITURA DI RICAMBI PER MANUTENZIONE</t>
  </si>
  <si>
    <t>ZA225B1027</t>
  </si>
  <si>
    <t>Fornitura di Sonde Nelaton - Dentsply</t>
  </si>
  <si>
    <t>ZA3122805E</t>
  </si>
  <si>
    <t>ACQUISTI 2014: FORNITURA CARRELLI PORTA PC- GIVAS-</t>
  </si>
  <si>
    <t>ZA31AEF80A</t>
  </si>
  <si>
    <t>PROGETTAZIONE DI FATTIBILITÃ, ESECUTIVA, SICUREZZA E DIREZIONE LAVORI RISTRUTTURAZIONE PISCINA RIABILITATIVA</t>
  </si>
  <si>
    <t>FORNITURA BARELLA PER RISONANZA MAGNETICA</t>
  </si>
  <si>
    <t>ZA51FC59F8</t>
  </si>
  <si>
    <t>SERVIZIO "SPORTELLO ACCESSIBILITA' INFORMATICA E TELECOMUNICAZIONE" - ASPHI</t>
  </si>
  <si>
    <t>ZA61B0B6F6</t>
  </si>
  <si>
    <t>FORNITURA DI PC NOTEBOOK 7 - ZUCCHETTI INFORMATICA SPA</t>
  </si>
  <si>
    <t>ZA6257F808</t>
  </si>
  <si>
    <t>FORNITURA ATTREZZATURE INFORMATICHE - PROJECT ADRIATICA SRL</t>
  </si>
  <si>
    <t>ZA62B60F35</t>
  </si>
  <si>
    <t>ZA71D4B2BC</t>
  </si>
  <si>
    <t>SERVIZIO DI MANUTENZIONE FULL-RISK MATERASSI E LETTI TOTALCARE</t>
  </si>
  <si>
    <t>ZA71D55483</t>
  </si>
  <si>
    <t>FORNITURA DI MATERIALI FERROSI</t>
  </si>
  <si>
    <t>ZA71D9A67B</t>
  </si>
  <si>
    <t>FORNITURA COLORI - VERNICI</t>
  </si>
  <si>
    <t>ZA71FC5A82</t>
  </si>
  <si>
    <t>SERVIZIO DI ABILITAZIONE AL CARE GIVER E SPERIMENTAZIONE DI ATTIVITA' ESPRESSIVE SUL PAZIENTE - COOPERATIVA PER LUCA</t>
  </si>
  <si>
    <t>ZA7228F702</t>
  </si>
  <si>
    <t>AFFIDAMENTO DIRETTO DEL SERVIZIO DI SUPPORTO E CONSULENZA IN MATERIA DI TRASPARENZA E PREVENZIONE DELLA CORRUZIONE IN SANITA' PERIODO 01/03/2018 - 28/02/2019</t>
  </si>
  <si>
    <t>7034705635</t>
  </si>
  <si>
    <t>POLIZZA RCT ERCO</t>
  </si>
  <si>
    <t>ZA81B3709D</t>
  </si>
  <si>
    <t>ACQUISTO VOLUMI - MAGGIOLI SPA</t>
  </si>
  <si>
    <t>ZA827AB085</t>
  </si>
  <si>
    <t>RIF. ODA N. 4852095 SU PIATTAFORMA CONSIP : FORNITURA DI N. 1 CASSAFORTE DI SICUREZZA PER LA TERAPIA INTENSIVA</t>
  </si>
  <si>
    <t>FORNITURA CATETERI IDROFILI CON GEL - MANFRED SAUER</t>
  </si>
  <si>
    <t>ZA917EBDA2</t>
  </si>
  <si>
    <t>SERVIZIO DI RITIRO E SMALTIMENTO RIFIUTI NON PERICOLOSI</t>
  </si>
  <si>
    <t>ZA919DEF8D</t>
  </si>
  <si>
    <t>ADESIONE CONVENZIONE TNT NON STERILE LOTTO 19 - COPRICAPO CHIRURGICO CON ELASTICO RAYS SPA</t>
  </si>
  <si>
    <t>ZA91A9EA75</t>
  </si>
  <si>
    <t>RIPRISTINO GUAINE COPERTI</t>
  </si>
  <si>
    <t>ZA91D9A60A</t>
  </si>
  <si>
    <t>FORNITURA MATERIALE DI FERRAMENTA - FAMA DI BERTI PIER PAOLO</t>
  </si>
  <si>
    <t>ZA91DA8D6E</t>
  </si>
  <si>
    <t>FORNITURA MATERIALE INFORTUNISTICO</t>
  </si>
  <si>
    <t>ZA921F269B</t>
  </si>
  <si>
    <t>SERVIZIO MANUTENZIONE ECOGRAFO ENVISOR</t>
  </si>
  <si>
    <t>ZA9228E8D7</t>
  </si>
  <si>
    <t>ZA922A9649</t>
  </si>
  <si>
    <t>FORNITURA DI ARREDI SANITARI PER L'ALLESTIMENTO DELLA NUOVA AREA CRITICA - GIVAS SRL</t>
  </si>
  <si>
    <t>ZAA126BFA2</t>
  </si>
  <si>
    <t>RINNOVO POLIZZ.INFORTUNI AMM.RI ECC.,ANNO 2015-UNIPOL-</t>
  </si>
  <si>
    <t>ZAA1A8C2A0</t>
  </si>
  <si>
    <t>MATERIALE DI MANUTENZIONE E RICAMBI PER IDROTERAPIA ANNO 2016 - IDEA SRL</t>
  </si>
  <si>
    <t>ZAB181B8FA</t>
  </si>
  <si>
    <t>FORNITURA E PREDISPOSIZIONE INFRASTRUTTURA HW/SW NECESSARIA ALLA MESSA IN ESERCIZIO DEL NUOVO SERVIZIO RIS-PACS DELLA MONTECATONE</t>
  </si>
  <si>
    <t>ZAB26FB362</t>
  </si>
  <si>
    <t>FORNITURA LAVAPADELLE</t>
  </si>
  <si>
    <t>Z0B2DFF009</t>
  </si>
  <si>
    <t>FORNITURA DI N. 14 PULSOSSIMETRI DA TAVOLO E N. 2 PULSOSSIMETRI PORTATILI E RELATIVO MATERIALE DI CONSUMO</t>
  </si>
  <si>
    <t>ZAC1060611</t>
  </si>
  <si>
    <t>ACQUISTI 2014: FORNITURA IN ABBONAMENTO IN ESCLUSIVA PER IL SOLE 24 ORE SANITA'</t>
  </si>
  <si>
    <t>ZAD223E195</t>
  </si>
  <si>
    <t>ORDINE N. 4140472 CONSIP PER FORNITURA N. 3 GIORNATE DI ATTIVITA' SISTEMISTICA - VEM SISTEMI</t>
  </si>
  <si>
    <t>ZAD2388A3B</t>
  </si>
  <si>
    <t>RIQUALIFICAZIONE AMBIENTALE SPAZI GIORNO</t>
  </si>
  <si>
    <t>8161685387</t>
  </si>
  <si>
    <t>ZAE0ECB3BF</t>
  </si>
  <si>
    <t>ACQUISTI 2014: FORNITURA MATERIALE DI RICAMBIO E MANUTENZIONE PER AUTOVEICOLI ATTREZZATI PER DISABILI - BARBIERI-</t>
  </si>
  <si>
    <t>ZAE1F8492D</t>
  </si>
  <si>
    <t>FORNITURA TURBINA MONOUSO FLOW MIR - MIR</t>
  </si>
  <si>
    <t>ACQUISIZIONE DI N. 45 GIORNATE DI ASSISTENZA IN LOCO PER LO SVILUPPO DELLA CARTELLA CLINICA INTEGRATA</t>
  </si>
  <si>
    <t>PROROGA FORNITURA SERVIZIO RASSEGNA STAMPA</t>
  </si>
  <si>
    <t>ZAF0FA14CB</t>
  </si>
  <si>
    <t>MANUTENZIONE ORDINARIA PER AUTOMEZZI</t>
  </si>
  <si>
    <t>ZAF1A9A86C</t>
  </si>
  <si>
    <t>ISTALLAZIONE DI PELLICOLE SCHERMANTI PER FINESTRE VETRATE</t>
  </si>
  <si>
    <t>ZAF2418ECB</t>
  </si>
  <si>
    <t>SANIFICAZIONE E MANUTENZIONE AUSILI DI PROPRIETA'</t>
  </si>
  <si>
    <t>ZAF264D1F8</t>
  </si>
  <si>
    <t>FORNITURA PORTA AUTOMATICA SCORREVOLE INGRESSO</t>
  </si>
  <si>
    <t>ZAF2751700</t>
  </si>
  <si>
    <t>Fornitura di articoli sportivi per Basket</t>
  </si>
  <si>
    <t>ZB01ADFF90</t>
  </si>
  <si>
    <t>MANUTENZIONE UPS DIPARTIMENTALI</t>
  </si>
  <si>
    <t>ZB026B6A9B</t>
  </si>
  <si>
    <t>AFFIDAMENTO FORNITURA ARREDI OPEN SPACE E GUARDIOLE INFERMIERISTICHE UNITA' SPINALE E STUDIO MEDICI UNITA' SPINALE ACUTI</t>
  </si>
  <si>
    <t>ODF PI202274-19ADESIONE A CONVENZIONE INTERCENT-ER FORNITURA CARTA IN RISME 6 - LOTTO 1</t>
  </si>
  <si>
    <t>ZB11079A63</t>
  </si>
  <si>
    <t>ACQUISTI 2014: MEDICAZIONE CLASSICA STERILE E NON STERILE - DEALFA SRL-</t>
  </si>
  <si>
    <t>ZB121BB948</t>
  </si>
  <si>
    <t>ZB1229F0C8</t>
  </si>
  <si>
    <t>FORNITURA FLUSSIMETRI+INNESTI MD SRL</t>
  </si>
  <si>
    <t>ZB12388D45</t>
  </si>
  <si>
    <t>MANUTENZIONE STRAORDINARIA PER TAGLIO E SMALTIMENTO ALBERI CADUTI CAUSA NEVE</t>
  </si>
  <si>
    <t>ZB1263DA73</t>
  </si>
  <si>
    <t>FORNITURA SENSORE PER ATTREZZATURA PER EMG COMETA SYSTEMS</t>
  </si>
  <si>
    <t>ZB21C1A101</t>
  </si>
  <si>
    <t>FORNITURA STAZIONE DESKTOP PER LETTURA / REFERTAZIONE GALILEO + SOFTWARE EB NEURO SPA</t>
  </si>
  <si>
    <t>ZB221E36DB</t>
  </si>
  <si>
    <t>FONRITURA E INSTALLAZIONE DI VIDEOCAMERA PER SISTEMA CITOFONICO MOBOTIX MOD. T25 M</t>
  </si>
  <si>
    <t>ZB228CB65C</t>
  </si>
  <si>
    <t>FORNITURA DI MOBILIO PEWR GUARDIOLE</t>
  </si>
  <si>
    <t>ZB30E74CAC</t>
  </si>
  <si>
    <t>ACQUISTI 2014: FORNITURA DI FRIGORIFERI PER FARMACI AHSI</t>
  </si>
  <si>
    <t>ZB3104A215</t>
  </si>
  <si>
    <t>ADESIONE A CONVENZIONE INTERCENT-ER SONDE, CATETERI, TUBI E SACCHE PER URINA - LOTTI 86A, 86B</t>
  </si>
  <si>
    <t>ZB3185608A</t>
  </si>
  <si>
    <t>ACQUISTI 2016 - FORNITURA DI MATERIALE COLORI/VERNICI LANDINI SNC</t>
  </si>
  <si>
    <t>ZB3212A812</t>
  </si>
  <si>
    <t>FORNITURA AUSILI / ATTREZZATURE FKT</t>
  </si>
  <si>
    <t>ZB3213BE86</t>
  </si>
  <si>
    <t>MANUTENZIONE OPERE DA LATTONIERE</t>
  </si>
  <si>
    <t>ZB321F08F2</t>
  </si>
  <si>
    <t>SERVIZIO DI MANUTENZIONE IMPIANTI GAS MEDICINALI E ANALISI QUALI QUANTITATIVE DEI GAS</t>
  </si>
  <si>
    <t>ZB32248ADC</t>
  </si>
  <si>
    <t>SERVIZIO SORVEGLIANZA CONTROLLO REVISIONE E COLLAUDO APPARATI ANTINCENDIO</t>
  </si>
  <si>
    <t>ZB411C2478</t>
  </si>
  <si>
    <t>ACQUISTI 2014 : FORNITURA SFIGMOMANOMETRI- FAZZINI-</t>
  </si>
  <si>
    <t>ZB41C65B71</t>
  </si>
  <si>
    <t>ESECUZIONE DI INDAGINI PRELIMINARE SU STRUTTURA IN CEMENTO ARMATO</t>
  </si>
  <si>
    <t>ZB41DA8E6F</t>
  </si>
  <si>
    <t>FORNITURA ANNUALE PNEUMATICI</t>
  </si>
  <si>
    <t>ZB42176A15</t>
  </si>
  <si>
    <t>ZB4242F021</t>
  </si>
  <si>
    <t>NOLEGGIO IMPIANTO BIOSSIDO</t>
  </si>
  <si>
    <t>AFFIDAMENTO DIRETTO PER L'ANNO 2021 DEL SERVIZIO DI UTILIZZO DEL SISTEMA INFORMATIVO PER L'AMMINISTRAZIONE E GESTIONE DELLE RISORSE UMANE, PRESTAZIONI DI ELABORAZIONE BUSTE PAGA, PRESTAZIONI DI CONSULENZA DEL LAVORO PER LE ESIGENZE MONTECATONE RI SPA</t>
  </si>
  <si>
    <t>ZB51F794B2</t>
  </si>
  <si>
    <t>ASTE PORTA POMPE INFUSIONE</t>
  </si>
  <si>
    <t>ZB526BA2DC</t>
  </si>
  <si>
    <t>RESPONSABILITA' CIVILE RISCHI DIVERSI PER N. 10 GIORNATE:"PERCORSO MOBILITA' PAZIENTI" PRESSO L'AUTODROMO FORMULA IMOLA SPA PER L'ANNO 2019.</t>
  </si>
  <si>
    <t>DISINFESTAZIONE AREE INTERNE ED ESTERNE</t>
  </si>
  <si>
    <t>ZB60F429E5</t>
  </si>
  <si>
    <t>ACQUISTI 2014: FORNITURA ATTREZZATURA SPECIFICA PER OFFICINA - UTENSILMEC-</t>
  </si>
  <si>
    <t>ZB61888B37</t>
  </si>
  <si>
    <t>ACQUISTI 2016: FORNITURA PNEUMATICI PER AUTOMEZZI DI PROPRIETA' - BOTTEGA DEL PNEUMATICO DI VILMER GHINI</t>
  </si>
  <si>
    <t>ZB61D51000</t>
  </si>
  <si>
    <t>COMPILAZIONE ED INVIO TELEMATICO C.U. + MOD.770/2017 - 2018</t>
  </si>
  <si>
    <t>ZB70D44AB4</t>
  </si>
  <si>
    <t>ACQUISTI 2014: FORNITURA DI GENERI ALIMENTARI PER RIABILITAZIONE</t>
  </si>
  <si>
    <t>ZB717E50A7</t>
  </si>
  <si>
    <t>MANUTENZIONE ASCENSORI E MONTACARICHI</t>
  </si>
  <si>
    <t>ZB719E3409</t>
  </si>
  <si>
    <t>ZB71F356E0</t>
  </si>
  <si>
    <t>SERVIZIO DI CERTIFICAZIONE DEL PDTA DELLA PERSONA CON LESIONE TRAUMATICA DEL MIDOLLO SPINALE LOTTO 2</t>
  </si>
  <si>
    <t>ZB81C78D72</t>
  </si>
  <si>
    <t>TRACCIATURE LINEE FOGNARIE</t>
  </si>
  <si>
    <t>ZB82476097</t>
  </si>
  <si>
    <t>ODA N. 4417912 SU PIATTAFORMA CONSIP: FORNITURA TRIENNALE LICENZE ANTIVIRUS - ANTISPAM - TT TECNOSISTEMI SPA</t>
  </si>
  <si>
    <t>ZB8252E7CD</t>
  </si>
  <si>
    <t>ODA N. 4513227 SU PIATTAFORMA CONSIP: FORNITURA DI N. 3 GIORNATE DI DEGENZA PER FIREWALL WATCHGUARD - IFICONSULTING</t>
  </si>
  <si>
    <t>ZB8292B56E</t>
  </si>
  <si>
    <t>FORNITURA MATERIALE PER MONITOR SPACELABS</t>
  </si>
  <si>
    <t>ZB919CAD5E</t>
  </si>
  <si>
    <t>SERVIZIO DI VERIFICA PERIODICA IMPIANTI DI MESSA A TERRA E PROTEZIONE SCARICHE ATMOSFERICHE</t>
  </si>
  <si>
    <t>ZBA26E4AB1</t>
  </si>
  <si>
    <t>SERVIZIO ASSISTENZA TECNICA E MANUTENZIONE APPARECCHIATURE ELETTROMEDICALI</t>
  </si>
  <si>
    <t>ZBA27301A6</t>
  </si>
  <si>
    <t>RID.ODA N. 4790503 SU PIATTAFORMA CONSIP - FORNITURA N. 2 CARRELLI VISITA PAZIENTI PER LA TERAPIA INTENSIVA</t>
  </si>
  <si>
    <t>ZBB22B9819</t>
  </si>
  <si>
    <t>ACQUISIZIONE DI ARREDI PER UFFICIO PER L'ALLESTIMENTO STUDIO MEDICI NUOVA AREA CRITICA - 3I SRL</t>
  </si>
  <si>
    <t>MANUTENZIONE LAVAENDOSCOPI</t>
  </si>
  <si>
    <t>ZBC1188CFC</t>
  </si>
  <si>
    <t>ACQUISTI 2014 : FORNITURA DI SOLLEVATORI A BINARIO E ACCESSORI PRO SENECTUTE</t>
  </si>
  <si>
    <t>ZBC21AA0E4</t>
  </si>
  <si>
    <t>FORNITURA DI ILLUMINATORE DI VENE- MEDILAB PD</t>
  </si>
  <si>
    <t>ZBD106CEBE</t>
  </si>
  <si>
    <t>ACQUISTI 2014: FORNITURA ATTREZZ.SPECIFICA SANITARIA PER STIMOLAZIONE ELETT.FUNZION.A 8 E 2 CANALI</t>
  </si>
  <si>
    <t>ZBE0F9FD62</t>
  </si>
  <si>
    <t>FORNITURA PIANTE E ATREZZATURE MATERIALE DA GIARDINAGGIO</t>
  </si>
  <si>
    <t>ZBE1F810B3</t>
  </si>
  <si>
    <t>MANUTENZIONE IMPIANTI DI ALLARME SICUREZZA ED ANTINCENDIO COMPRESO INTEGRAZIONE TELECAMERE-AMPLIAMENTO PER ACCESSO AL PARCO</t>
  </si>
  <si>
    <t>ZBE26B8007</t>
  </si>
  <si>
    <t>FORNITURA BIENNALE KIT SPECULA PER IDROCOLON TERAPIA- NAMED S.P.A</t>
  </si>
  <si>
    <t>ZBF1B219C4</t>
  </si>
  <si>
    <t>FORNITURA ACCESSORIO SONDA ELETTRONICA PER ECOGRAFO MODELLO SONOSITE MTURBO</t>
  </si>
  <si>
    <t>ZC00E16A41</t>
  </si>
  <si>
    <t>MANUTENZIONE IMPIANTO ELETTRICO</t>
  </si>
  <si>
    <t>ZC020B6D82</t>
  </si>
  <si>
    <t>FORNITURA ANNUALE SONDE LOFRIC DENTSPLY</t>
  </si>
  <si>
    <t>ZC025672EE</t>
  </si>
  <si>
    <t>RIF.ODA N.4543581 SU PIATTAFORMA CONSIP - FORNITURA DI N. 4 STAMPANTI E N. 4800 BRACCIALI IDENTIFICATIVI PAZIENTI - SISTEMA RACCOLTA DATI SRL - SIRADA</t>
  </si>
  <si>
    <t>ZC41D0FCA2</t>
  </si>
  <si>
    <t>FORNITURA DI PRODOTTI PER CANCELLERIA - ERREBIAN SPA</t>
  </si>
  <si>
    <t>ZC02FE6F45</t>
  </si>
  <si>
    <t>ADESIONE A CONVENZIONE INTERCENT-ER SERIVIZI DI TRASMISSIONE DATI E VOCE SU RETI FISSE E MOBILI SERVIZI CERTEGO</t>
  </si>
  <si>
    <t>ZC11837919</t>
  </si>
  <si>
    <t>FORNITURA MATERIALI FERROSI</t>
  </si>
  <si>
    <t>ZC12774CAE</t>
  </si>
  <si>
    <t>MONITORAGGIO DI CONTROLLO, VALUTAZIONE, AUTORIZZAZIONE ABBATTIMENTI E REIMPIANTI ALBERATURE PARCO</t>
  </si>
  <si>
    <t>ZC127AA792</t>
  </si>
  <si>
    <t>Fornitura di articoli sportivi per Tennis</t>
  </si>
  <si>
    <t>ZC127CC9B1</t>
  </si>
  <si>
    <t>FORNITURA CUFFIA AURICOLARE PER ESECUZIONE PEA</t>
  </si>
  <si>
    <t>ZC2182B350</t>
  </si>
  <si>
    <t>ACQUISTI 2016 : PRODOTTI PER CANCELLERIA EXTRA CONVENZIONE MYO SRL</t>
  </si>
  <si>
    <t>ZC2183795E</t>
  </si>
  <si>
    <t>SERVIZIO DI MANUTENZIONE TINTE PARETI AMBULATORI</t>
  </si>
  <si>
    <t>ZC2266A0F8</t>
  </si>
  <si>
    <t>RIF. ODA 4690862 SU PIATTAFORMA CONSIP:ACQUISIZIONE FORNITURA DI CARTA BIANCA IN RISME FORMATO A 4 GR. 80</t>
  </si>
  <si>
    <t>ZC31A178AB</t>
  </si>
  <si>
    <t>SOSTITUZIONE PAVIMENTI VINILICI</t>
  </si>
  <si>
    <t>ZC321751B1</t>
  </si>
  <si>
    <t>FORNITURA HELPITABLET + THE GRID -DIDACARE SRL</t>
  </si>
  <si>
    <t>ZC3255EC6F</t>
  </si>
  <si>
    <t>ACQUISIZIONE DI N. 2 SPADINI IN PLASTICA SONORI - L. NEGRINI &amp; F. SNC</t>
  </si>
  <si>
    <t>ZC329AD507</t>
  </si>
  <si>
    <t>Servizio di assistenza software Data Processing</t>
  </si>
  <si>
    <t>RINNOVO PER L'ANNO 2021 SERVIZI ASP INAZ PER FORMAZIONE</t>
  </si>
  <si>
    <t>ZC510E8E6D</t>
  </si>
  <si>
    <t>ACQUISTI 2014: FORNITURA DI AUSILI PER RIABILITAZIONE - CPO-</t>
  </si>
  <si>
    <t>ZC51A02ADE</t>
  </si>
  <si>
    <t>FORNITURA MATERIALE PER RIABILITAZIONE ANEID-CURE-TAPE</t>
  </si>
  <si>
    <t>ZC51D0F414</t>
  </si>
  <si>
    <t>SERVIZIO DI NOLEGGIO-MANUTENZIONE FULL-RISK SU LETTORE CR E STAMPANTE LASER PER ATTIVITA' RADIOLOGICHE</t>
  </si>
  <si>
    <t>ZC5228A0F8</t>
  </si>
  <si>
    <t>FORNITURA PARACOLPI ADJUTOR</t>
  </si>
  <si>
    <t>ZC5273BBF6</t>
  </si>
  <si>
    <t>FORNITURA ACCESSORI CARRELLI TERAPIA E MEDICAZIONE PER LA TERAPIA INTENSIVA</t>
  </si>
  <si>
    <t>RIPETIZIONE PER UN ANNO, DAL 01/01/2020 AL 31/12/2020, DEL SERVIZIO DI UTILIZZO DEL SISTEMA INFORMATIVO PER L'AMMINISTRAZIONE E GESTIONE DELLE RISORSE UMANE, PRESTAZIONI ELABORAZIONE BUSTE PAGA, PRESTAZIONI DI CONSULENZA DEL LAVORO PER LE ESIG. MRI</t>
  </si>
  <si>
    <t>ZC71B3EEA0</t>
  </si>
  <si>
    <t>FORNITURA DI MATERIALE PER MANUTENZIONE E RICAMBISTICA CARRELLI DI REPARTO</t>
  </si>
  <si>
    <t>ZC72541EBB</t>
  </si>
  <si>
    <t>FORNITURA N.3 LETTI DI STATICA-ACQUISTO DIRETTO IN CONSIP-ODA N.4525136</t>
  </si>
  <si>
    <t>ZC818CE304</t>
  </si>
  <si>
    <t>CONVENZIONE TNT NON STERILE 2 - LOTTO 17 COPRI SCARPE IN POL. GOFFRATO ELASTICO ALLA CAVIGLIA MON &amp; TEX SPA</t>
  </si>
  <si>
    <t>ZC82599DF9</t>
  </si>
  <si>
    <t>FORNITURA LETTI ALZHEIMER PER UNITA' SPINALE ACQUISTO IN MEPA</t>
  </si>
  <si>
    <t>ZC829440F3</t>
  </si>
  <si>
    <t>SERVIZIO DI MANUTENZIONE PREVENTIVA INCLUSO MATERIALE DI RICAMBIO CARRELLO ELEVATORE</t>
  </si>
  <si>
    <t>ZC90E51507</t>
  </si>
  <si>
    <t>MANUTENZIONE SU PARETE ATTREZZATA</t>
  </si>
  <si>
    <t>FORNITURA MATERIALE DI CONSUMO CAREFUSION</t>
  </si>
  <si>
    <t>FORNITURA DI TRE CARRELLI PORTARIFIUTI/BIANCHERIA A DUE SACCHI PER L'ALLESTIMENTO DELLA NUOVA AREA AMBULATORIALE</t>
  </si>
  <si>
    <t>ZCA1A17898</t>
  </si>
  <si>
    <t>FORNITURA CON POSA DI PORTE</t>
  </si>
  <si>
    <t>ZCA1FEB811</t>
  </si>
  <si>
    <t>FORNITURA MATERIALE DIDATTICO PER MUSICA</t>
  </si>
  <si>
    <t>ZCB2179F58</t>
  </si>
  <si>
    <t>ASSISTENZA AL RUP PER VALIDAZIONE PROGETTO IMPIANTO LUCI DI EMERGENZA</t>
  </si>
  <si>
    <t>ZCB2531DF2</t>
  </si>
  <si>
    <t>FORNITURA PARAVENTI MOBILI</t>
  </si>
  <si>
    <t>ZCC1D57DDC</t>
  </si>
  <si>
    <t>FORNITURA MATERIALE DI CONSUMO - SAMARIT</t>
  </si>
  <si>
    <t>ZCD1D2582F</t>
  </si>
  <si>
    <t>FORNITURA ED INSTALLAZIONE POMPA DI RICIRCOLO FANGHI</t>
  </si>
  <si>
    <t>ZCE0DC8CE9</t>
  </si>
  <si>
    <t>ACQUISIZIONE URGENTE PERSONAL COMPUTER E MONITOR 2014</t>
  </si>
  <si>
    <t>ZCE104A184</t>
  </si>
  <si>
    <t>ADESIONE A CONVENZIONE INTERCENT-ER SONDE, CATETERI, TUBI E SACCHE PER URINA - LOTTO 85A -</t>
  </si>
  <si>
    <t>ZCE1C52C9F</t>
  </si>
  <si>
    <t>POLIZZA RESPONSABILITA' CIVILE PROFESSIONALE - ARCH INSURANCE COMPANY (EUROPE) LTD</t>
  </si>
  <si>
    <t>ZCE1F3D3B6</t>
  </si>
  <si>
    <t>INTERVENTO TECNICO - E TEAM SNC</t>
  </si>
  <si>
    <t>ZCE1F64540</t>
  </si>
  <si>
    <t>FORNITURA CON POSA DI ZANZARIERE</t>
  </si>
  <si>
    <t>ZCE1FA5878</t>
  </si>
  <si>
    <t>PREST. PROF. PER SUPPORTO AL RUP LAV. RIST. SOFT QUALITIES E AMP. MENSA</t>
  </si>
  <si>
    <t>ZD01E56FA6</t>
  </si>
  <si>
    <t>AFFIDAMENTO PONTE - PER MAX DUE MESI - SERVIZI DI VIGILANZA E PORTIERATO</t>
  </si>
  <si>
    <t>ZD111CF44D</t>
  </si>
  <si>
    <t>ADESIONE A CONVENZIONE INTERCENT-ER FARMACI ESCLUSIVI 2017-CANCIDAS 50mg. E 70 mg-</t>
  </si>
  <si>
    <t>ZD118F8FD9</t>
  </si>
  <si>
    <t>FORNITURA DI SERVIZI A SUPPORTO DI PROCEDURA CONCORSUALE PER INFERMIERI - MERITO SRL</t>
  </si>
  <si>
    <t>ZD12278DC0</t>
  </si>
  <si>
    <t>FORNITURA URGENTE DI HARDWARE E SOFTWARE - PROJECT ADRIATICA SRL</t>
  </si>
  <si>
    <t>ZD129C5B1B</t>
  </si>
  <si>
    <t>TRATTATIVA DIRETTA N. 1034584 SU PIATTAFORMA CONSIP PER LA FORNITURA DI N. 7 CONTENITORI PORTA RIFIUTI PER LA RACCOLTA DIFFERENZIATA.</t>
  </si>
  <si>
    <t>ZD2115EA78</t>
  </si>
  <si>
    <t>ACQUISTI 2014 : FORNITURA DI CALZE ANTITROMBO LABORATORI PIAZZA S.R.L.</t>
  </si>
  <si>
    <t>ZD225482C3</t>
  </si>
  <si>
    <t>AFFIDAMENTO SERVIZI A SUPPORTO DI PROCEDURA CONCORSUALE PER LA SELEZIONE DI COLLABORATORI PROFESSIONALI INFERMIERI - LIVELLO D MERITO SRL</t>
  </si>
  <si>
    <t>ZD225F8988</t>
  </si>
  <si>
    <t>FORNITURA CARROZZINE MANUALI ED ACCESSORI</t>
  </si>
  <si>
    <t>AFFIDAMENTO DIRETTO PER LA FORNITURA DI TRE ROLLBORD HIGH TEC E DI QUATTRO COVER DISPENSER PER LA NUOVA RADIOLOGIA E LA NUOVA AREA AMBULATORIALE</t>
  </si>
  <si>
    <t>ZD322EC86F</t>
  </si>
  <si>
    <t>FORNITURA BRACCIALETTI IDENTIFICATIVI PAZIENTI- SORI DP</t>
  </si>
  <si>
    <t>ZD323AA008</t>
  </si>
  <si>
    <t>FORNITURA DI 2 ECG PHILIPS TC 50- MEDITRON SRL</t>
  </si>
  <si>
    <t>ZD323AA00B</t>
  </si>
  <si>
    <t>FORNITURA DI 2 ECCG T50- MEDITRON</t>
  </si>
  <si>
    <t>ZD3280F94B</t>
  </si>
  <si>
    <t>Fornitura di articoli sportivi per Ping Pong</t>
  </si>
  <si>
    <t>ZD50EE5A0E</t>
  </si>
  <si>
    <t>FORNITURA IN ESCLUSIVA ATTREZZ.SANITARIA - STERILIZZ.PER ENDO. - STERIS SS1 EXPRESS-</t>
  </si>
  <si>
    <t>ZD51B2D41A</t>
  </si>
  <si>
    <t>FORNITURA MATERIALI LIGNEI E MINUTERIE</t>
  </si>
  <si>
    <t>ZD520A54DF</t>
  </si>
  <si>
    <t>DEFIBRILLATORI</t>
  </si>
  <si>
    <t>ZD61887D4A</t>
  </si>
  <si>
    <t>ACQUISTO DI CASSETTIERA PER BACK OFFICE E N. 5 ARMADI PER UFFICI - ADESIONE A CONVENZIONE, ARREDI PER UFFICIO 3 - METALPLEX</t>
  </si>
  <si>
    <t>ZD6276B381</t>
  </si>
  <si>
    <t>RIF. ODA 4816081 PIATTAFORMA CONSIP- FORNITURA N. 2 ARMADI PORTA FARMACI PER LA TERAPIA INTENSIVA</t>
  </si>
  <si>
    <t>ZD628FD266</t>
  </si>
  <si>
    <t>RIF. ODA N. 5014248 FORNITURA DI N. 300 RISME DI CARTA BIANCA FORMATO A4 GR. 80</t>
  </si>
  <si>
    <t>FORNITURA URGENTE MATERIALE DI RICAMBIO PER RESPIRATORI DI PROPRIETA' COVID</t>
  </si>
  <si>
    <t>ZD717EC03A</t>
  </si>
  <si>
    <t>SERVIZIO MANUTENZIONE PISCINA</t>
  </si>
  <si>
    <t>MANUTENZIONE E RICAMBI CARROZZINE</t>
  </si>
  <si>
    <t>ZD81CDEBC4</t>
  </si>
  <si>
    <t>FORNITURA DI ARMADIO METALLO ANTE SCORREVOLI - FENIX</t>
  </si>
  <si>
    <t>ZD8220E1B3</t>
  </si>
  <si>
    <t>AFFIDAMENTO DIRETTO IN ADESIONE AD ACCORDO QUADRO/CONVENZIONE</t>
  </si>
  <si>
    <t>ZD82944157</t>
  </si>
  <si>
    <t>FORNITURA DI SISTEMI PER ECOGRAFIE</t>
  </si>
  <si>
    <t>ZD9187C9B1</t>
  </si>
  <si>
    <t>ACQUISTI 2016: FORNITURA DI PICCOLI ELETTRODOMESTIC E TELEFONIA- TRONY</t>
  </si>
  <si>
    <t>ZD91AE96D2</t>
  </si>
  <si>
    <t>MANUTENZIONE PORTE AUTOMATICHE</t>
  </si>
  <si>
    <t>ZD91F497D4</t>
  </si>
  <si>
    <t>MANUTENZIONE STRAORDINARIA IN-EXSUFFLATOR</t>
  </si>
  <si>
    <t>ZDB18556BB</t>
  </si>
  <si>
    <t>ACQUISTI 2016: FORNITURA DI MATERIALE EDILE - SIMEI SRL</t>
  </si>
  <si>
    <t>ZDB1E6AA67</t>
  </si>
  <si>
    <t>SERVIZIO DI COFFEE BREAK E LINGHT LUNCH - ANONIMA FORNELLI</t>
  </si>
  <si>
    <t>ZDC10EA15F</t>
  </si>
  <si>
    <t>REALIZZAZIONE DI PROGETTI GRAFICI PER L'OSPEDALE PER LA COMUNICAZIONE</t>
  </si>
  <si>
    <t>ZDC1BAF0A9</t>
  </si>
  <si>
    <t>SERVIZIO DI SPALATURA NEVE E STESURA SALE PER L'INVERNO 11/2016 - 04/2017 - C.I.M.S.</t>
  </si>
  <si>
    <t>ZDC213BDCF</t>
  </si>
  <si>
    <t>ZDC215F67B</t>
  </si>
  <si>
    <t>SERVIZIO DI MANUTENZIONE E ASSISTENZA TECNICA ASCENSORI E MONTACARICHI</t>
  </si>
  <si>
    <t>ZDD1BFA9D9</t>
  </si>
  <si>
    <t>SERVIZIO DI SUPPORTO IN MATERIA TRASPARENZA E PREVENZIONE DELLA CORRUZIONE IN SANITA'</t>
  </si>
  <si>
    <t>ZDD1ECO799</t>
  </si>
  <si>
    <t>ZDD25AB23E</t>
  </si>
  <si>
    <t>AFFIDAMENTO SERVIZIO PERNOTTAMENTO ALBERGHIERO RELATORI PER EVENTO WORKSHOP DEL 30.11.2018</t>
  </si>
  <si>
    <t>7213152156</t>
  </si>
  <si>
    <t>SERVIZIO NOLEGGIO AUTO CON CONDUCENTE PER TRASPORTO COSE PER MONTECATONE RI SPA</t>
  </si>
  <si>
    <t>zde2fd33cd</t>
  </si>
  <si>
    <t>COPERTURA ASSICURATIVA AUTO RISCHI DIVERSI PER AUTOMEZZO AZIENDALE FIAT DUCATO TARGA FM739ED</t>
  </si>
  <si>
    <t>ZDF1072171</t>
  </si>
  <si>
    <t>ACQUISTI 2014: FORNITURA DI DISINFETTANTI PER MANUTENZIONE CENTRALINA PISCINA IDROTERAPIA</t>
  </si>
  <si>
    <t>ZDF10F5B7D</t>
  </si>
  <si>
    <t>RIPRISTINO PAVIMENTAZIONI IN RESINA</t>
  </si>
  <si>
    <t>ZDF18EEA00</t>
  </si>
  <si>
    <t>FORNITURA DI APPARECCHIATURE ELETTROMEDICALI - DISPOSITIVI MEDICI - MEDILAB-PD SRL</t>
  </si>
  <si>
    <t>RINNOVO DELLA CERTIFICAZIONE DEL PDTA DELLA PERSONA CON LESIONE TRAUMATICA DEL MIDOLLO SPINALE-LOTTO2</t>
  </si>
  <si>
    <t>ZE00DC90C8</t>
  </si>
  <si>
    <t>FORNITURA MATERIALE DI RICAMBIO MANUTENZIONI CARRELLI FRANCEHOPITAL</t>
  </si>
  <si>
    <t>ZE11009B43</t>
  </si>
  <si>
    <t>ACQUISTI 2014: FORNITURA DI PUBBLICAZIONI ESCLUSIVE CASA EDITRICE GIUNTI</t>
  </si>
  <si>
    <t>ZE11A2FD2D</t>
  </si>
  <si>
    <t>FORNITURA DI POSACENERE PER ESTERNI</t>
  </si>
  <si>
    <t>ZE122F45C9</t>
  </si>
  <si>
    <t>ORDINE N. 4234409 CONSIP - ACQUISTO ARREDI PER STANZE MEDICI DI GUARDIA PER ALLESTIMENTO NUOVA AREA CRITICA - 3I SRL</t>
  </si>
  <si>
    <t>ZE123A69F8</t>
  </si>
  <si>
    <t>FORNITURA COPRISCARPE MONOUSO- BENEFIS</t>
  </si>
  <si>
    <t>ZE1240676C</t>
  </si>
  <si>
    <t>FORNITURA DI N. 4 LEZIONARI PER LA CAPPELLA DELLO STABILIMENTO OSPEDALIERO DI MRI</t>
  </si>
  <si>
    <t>ZE1243E1B0</t>
  </si>
  <si>
    <t>ODF ADESIONE A CONVENZIONE INTERCENT-ER "ARREDI SANITARI 2" - LOTTO 6 (SUBENTRO) - FORNITURA ARMADIO CASELLARIO AD OTTO/DIECI VANI PER LA NUOVA RADIOLOGIA</t>
  </si>
  <si>
    <t>ZE21AC7B0C</t>
  </si>
  <si>
    <t>ACQUISTO MATERIALE DI CONSUMO PER FOOTSWITCH - COMETA SRL</t>
  </si>
  <si>
    <t>ZE21C52C21</t>
  </si>
  <si>
    <t>POLIZZA INCENDIO GENERALI ITALIA SPA</t>
  </si>
  <si>
    <t>ZE226FB962</t>
  </si>
  <si>
    <t>ACCESSORISTICA PER TRAVI TESTALETTO TERAPIA INTENSIVA</t>
  </si>
  <si>
    <t>ZE30F51D6A</t>
  </si>
  <si>
    <t>ACQUISTI 2014: FORNITURA MATERIALE MANUTENZIONI ATTREZZATURA SANITARIA ARJO</t>
  </si>
  <si>
    <t>ZE31EB1223</t>
  </si>
  <si>
    <t>POLIZZA ASSICURATIVA - ARCH. INSURANCE</t>
  </si>
  <si>
    <t>ZE31F810DE</t>
  </si>
  <si>
    <t>MONITORAGGIO MANUTENZIONE AREE VERDI</t>
  </si>
  <si>
    <t>ZE322A1F98</t>
  </si>
  <si>
    <t>FONRITURA E INSTALLAZIONE VELA IN DACRON COMPLETA DI CORDINI IN DYNEMA</t>
  </si>
  <si>
    <t>ZE328CAC09</t>
  </si>
  <si>
    <t>Servizio di guardia attiva diurna e/o notturna con turni di 12 ore</t>
  </si>
  <si>
    <t>FORNITURA ACCESSORI-COMPLEMENTI PER LETTI</t>
  </si>
  <si>
    <t>ZE41D10F10</t>
  </si>
  <si>
    <t>SERVIZIO DI MANUTENZIONE ECOGRAFO INCLUSO MATERIALE DI RICAMBIO</t>
  </si>
  <si>
    <t>ZE51C62309</t>
  </si>
  <si>
    <t>ACQUISTO COUGHASSIST E70 - VIVISOL SRL</t>
  </si>
  <si>
    <t>ZE52420642</t>
  </si>
  <si>
    <t>FORNITURA E INSTALLAZIONE ARGANO PER ASCENSORE</t>
  </si>
  <si>
    <t>ZE725ACE6E</t>
  </si>
  <si>
    <t>FORNITURA AGHI ELETTRICI PER ASTIMOLAZIONE TIBIALE</t>
  </si>
  <si>
    <t>ZE7293BF0F</t>
  </si>
  <si>
    <t>FORNITURA AUSILI- ATTREZZATURE ACQUISTO IN MEPA</t>
  </si>
  <si>
    <t>ZE91A672BC</t>
  </si>
  <si>
    <t>FORNITURA ARREDI METALLICI - CONVENZIONE PER UFFICI 3 - LOTTO 2 FENIX SRL</t>
  </si>
  <si>
    <t>ZE91B71002</t>
  </si>
  <si>
    <t>FORNITURA SENSORI PER OSSIMETRIA - MASIMO</t>
  </si>
  <si>
    <t>ZE925D7E47</t>
  </si>
  <si>
    <t>FORNITURA ILLUMINAZIONE DA UFFICIO</t>
  </si>
  <si>
    <t>ZEA19220A3</t>
  </si>
  <si>
    <t>FORNITURA DI BUSTE E STAMPATI SCANTYPE 015</t>
  </si>
  <si>
    <t>ZEA1CCE8DF</t>
  </si>
  <si>
    <t>SERVIZIO DI CONSULENZA E BROKERAGGIO ASSICURATIVO ANNO 2017</t>
  </si>
  <si>
    <t>ZEB2448338</t>
  </si>
  <si>
    <t>FORNITURA MATERIALE DI CONSUMO DEDICATO PER LIFEPAK 15- STRYKER ITALIA SRL</t>
  </si>
  <si>
    <t>ZEB24CB958</t>
  </si>
  <si>
    <t>FORNITURA COCLOERGOMETRO ELLITTICO SEMIRECLINATO</t>
  </si>
  <si>
    <t>FORNITURA ANNUALE MATERIALE DI CONSUMO PER IMNIETTORI TAC+RNM</t>
  </si>
  <si>
    <t>ZEC1B8489B</t>
  </si>
  <si>
    <t>FORNITURA AUSILI-TUTOTRI - ACCESSORI PER RIABILITAZIONE OTTO BOCK ITALIA SRL</t>
  </si>
  <si>
    <t>ZEC1CA238D</t>
  </si>
  <si>
    <t>FORNITURA RICAMBI E LIQUIDI PER APPARECCHIATURE AT-OS SRL</t>
  </si>
  <si>
    <t>ZED1B0E688</t>
  </si>
  <si>
    <t>FORNITURA DI SOLUZIONI TERAPEUTICHE PER LA GESTIONE INTESTINALE</t>
  </si>
  <si>
    <t>ZEE1A8E890</t>
  </si>
  <si>
    <t>PULIZIE STRAORDINARIE AREE VERDI</t>
  </si>
  <si>
    <t>ZEE20D4BA1</t>
  </si>
  <si>
    <t>MANUTENZIONE STRAORDINARIA QUADRI DI SECONDO STADIO ED ALLARMI GAS MEDICINALI</t>
  </si>
  <si>
    <t>ZEE258415D</t>
  </si>
  <si>
    <t>FORNITURA 1 FIBRO ENDOSCOPIO STORZ-ZACCANTI</t>
  </si>
  <si>
    <t>ZEF0D2AE50</t>
  </si>
  <si>
    <t>ACQUISTI 2014: FORNITURA MATERIALE IDRAULICO</t>
  </si>
  <si>
    <t>ZEF27571C9</t>
  </si>
  <si>
    <t>CILA MANUTENZIONE STRAORIDNARIA T.I. E DIREZIONE LAVORI</t>
  </si>
  <si>
    <t>ZEF27D6056</t>
  </si>
  <si>
    <t>SERVIZIO SGOMBERO MOBILIO GUARDIOLE</t>
  </si>
  <si>
    <t>ZF018868D8</t>
  </si>
  <si>
    <t>ACQUISTI 2016 : FORNITURA DI MATERIALE IDRAULICO</t>
  </si>
  <si>
    <t>ZF024C702D</t>
  </si>
  <si>
    <t>SERVIZIO STRAORDINARIO DISINFEZIONE ZANZARE</t>
  </si>
  <si>
    <t>ZF0268A06D</t>
  </si>
  <si>
    <t>SERVIZIO MANUTENZIONE ED ASSISTENZA TECNICA IMPIANTO ANTIFURTO E ANTINCENDIO</t>
  </si>
  <si>
    <t>ZF118390D2</t>
  </si>
  <si>
    <t>ADESIONE A CONVENZIONE INTERCENT-ER PC DESKTOP 6 - OLIDATA SPA</t>
  </si>
  <si>
    <t>ZF11BF7F32</t>
  </si>
  <si>
    <t>FORNITURA SONDE NELATON</t>
  </si>
  <si>
    <t>ZF1255FCC1</t>
  </si>
  <si>
    <t>FORNITURA 4 SET CANNULE TRACHEOSTOMICHE</t>
  </si>
  <si>
    <t>ZF20D56355</t>
  </si>
  <si>
    <t>SERVIZI ARCHITETTURA REALIZZAZIONE GIARDINO TERAPEUTICO</t>
  </si>
  <si>
    <t>ZF21A7E9BD</t>
  </si>
  <si>
    <t>FORNITURA DI BADGE PER IL MARCATEMPO - OSTI SISTEMI SRL</t>
  </si>
  <si>
    <t>ZF21B0B6DB</t>
  </si>
  <si>
    <t>FORNITURA DI PC DESKTOP 7 - ZUCCHETTI INFORMATICA SPA</t>
  </si>
  <si>
    <t>ZF21EE53A8</t>
  </si>
  <si>
    <t>SERVIZIO DI ATTIVITA' ASSISTITA CON ANIMALI X 24 MESI - CHIARAMILLA</t>
  </si>
  <si>
    <t>ZF21F09DFA</t>
  </si>
  <si>
    <t>MANUTENZIONE LETTI ELETTRICI A SEZIONE VERTICALE</t>
  </si>
  <si>
    <t>ZF22561A70</t>
  </si>
  <si>
    <t>OPERE EDILI ED AFFINI RELATIVE ALLA MANUTENZIONE STRAORDINARIA TERAPIA INTENSIVA</t>
  </si>
  <si>
    <t>ZF225F8B4B</t>
  </si>
  <si>
    <t>FORNITURA MATERIALE DI CONSUMO DEDICATO AD ATTREZZATURA PER URODINAMICA PICO SMART</t>
  </si>
  <si>
    <t>ZF32637D72</t>
  </si>
  <si>
    <t>FORNITURA 13 PIANTANE PORTA FLEBO-PORTA POMPA ACQUAITO IN MEPA ODA 4667419</t>
  </si>
  <si>
    <t>ZF41A53516</t>
  </si>
  <si>
    <t>ZF41CE3DD4</t>
  </si>
  <si>
    <t>VERIFICHE GRUPPO ELETTROGENO (2017)</t>
  </si>
  <si>
    <t>ZF427134C6</t>
  </si>
  <si>
    <t>FORNITURA PORTE INTERNE TERAPIA INTENSIVA</t>
  </si>
  <si>
    <t>FORNITURA URGENTE BATTERIE PER DEFIBRILLATORE SAGO</t>
  </si>
  <si>
    <t>ZF50F633D1</t>
  </si>
  <si>
    <t>ACQUISTI 2014: FORNITURA PNEUMATICI PER MEZZI AZIENDALI - SGOMMA-</t>
  </si>
  <si>
    <t>ZF51F38019</t>
  </si>
  <si>
    <t>PREDISPOSIZIONE BILANCIO 2016 IN FORMATO XBRAL E RELATIVO DEPOSITO CCIAA - SAAGE SRL</t>
  </si>
  <si>
    <t>ZF618BF274</t>
  </si>
  <si>
    <t>ACQUISTO CICLOERGOMETRO - MEDILAB PD</t>
  </si>
  <si>
    <t>ZF628C94B9</t>
  </si>
  <si>
    <t>FORNITURA CAMPANELLO CON CASCHETTO</t>
  </si>
  <si>
    <t>ZF71A74759</t>
  </si>
  <si>
    <t>ACQUISTI 2016: MATERIALE DI CONSUMO PER RIABILITAZIONE CHINESPORT SPA</t>
  </si>
  <si>
    <t>ZF71B47429</t>
  </si>
  <si>
    <t>MANUTENZIONE STRAORDINARIA, ADEGUAMENTO ED IMPLEMENTAZIONE IMPIANTO GAS MEDICALI</t>
  </si>
  <si>
    <t>ZF720A5536</t>
  </si>
  <si>
    <t>ZF728F2EBB</t>
  </si>
  <si>
    <t>RIF. ODA 5013373 SU PIATTAFORMA CONSIP - FORNITURA DI N. 2 RIPIANI PER ARMADIO FARMACI CON VETRINETTA IN DOTAZIONE IN TI</t>
  </si>
  <si>
    <t>ZF8283ACB1</t>
  </si>
  <si>
    <t>FORNITURA TAVOLINO STATICA</t>
  </si>
  <si>
    <t>ZF91E6A9AA</t>
  </si>
  <si>
    <t>ACQUISTO VIDEOENDOSCOPIO FLEX F.I.V.E. SET 4.0.X65 - ZACCANTI SPA</t>
  </si>
  <si>
    <t>ZF92A2D8FF</t>
  </si>
  <si>
    <t>AFFIDAMENTO DIRETTO SERVIZIO DI COPERTURA ASSICURATIVA DELLA RESPONSABILITA' CIVILE DELLE SPERIMENTAZIONI CLINICHE PER STUDIO T- PEP DURATA DELLA SPERIMENTAZIONE 24 MESI</t>
  </si>
  <si>
    <t>ZFA1FC9623</t>
  </si>
  <si>
    <t>FORNITURA CON POSA DI CENTRALE VUOTO ENTRO CONTAINER</t>
  </si>
  <si>
    <t>SERVIZIO DI LAVANOLO (NOLEGGIO E LAVAGGIO BIANCHERIA, MATERASSERIA E VESTIARIO) PER LA STRUTTURA OSPEDALIERA DI MONTECATONE</t>
  </si>
  <si>
    <t>FORNITURA ATTRZZATURE STROZ</t>
  </si>
  <si>
    <t>ACQUISIZIONE DEL SERVIZIO TRASPORTO INFERMI PER LE ESIGENZE DELLA MONTECATONE RI SPA</t>
  </si>
  <si>
    <t>6867524C13</t>
  </si>
  <si>
    <t>SOFT QUALITIES - AMPLIAMENTO LOCALI MENSA</t>
  </si>
  <si>
    <t>81258710E2</t>
  </si>
  <si>
    <t>Ripetizione, prevista contrattualmente, di 1 anno del servizio di pulizia, sanificazione, disinfezione e servizi alberghieri</t>
  </si>
  <si>
    <t>MANUTENZIONE STRAORDINARIA PAINO AMBULATORI</t>
  </si>
  <si>
    <t>Adesione procedura aperta indetta da Ausl Ferrara per fornitura gas medicinali e servizio manutenzione per le aziende Avec</t>
  </si>
  <si>
    <t>8355681E14</t>
  </si>
  <si>
    <t>27-CONFRONTO COMPETITIVO IN ADESIONE AD ACCORDO QUADRO/CONVENZIONE</t>
  </si>
  <si>
    <t>24-AFFIDAMENTO DIRETTO A SOCIETA' IN HOUSE</t>
  </si>
  <si>
    <t>08-AFFIDAMENTO IN ECONOMIA - COTTIMO FIDUCIARIO</t>
  </si>
  <si>
    <t>01-PROCEDURA APERTA</t>
  </si>
  <si>
    <t>03-PROCEDURA NEGOZIATA PREVIA PUBBLICAZIONE</t>
  </si>
  <si>
    <t>25-AFFIDAMENTO DIRETTO A SOCIETA' RAGGRUPPATE/CONSORZIATE O CONTROLLATE NELLE CONCESSIONI E NEI PARTENARIATI</t>
  </si>
  <si>
    <t>€ 17000.00</t>
  </si>
  <si>
    <t>ACQUISIZIONE SERVIZI DI MANUTENZIONE SW - SMART FINANCIAL - SMART LOGISTIC - SM</t>
  </si>
  <si>
    <t>cig_corretto</t>
  </si>
  <si>
    <t>856246841F</t>
  </si>
  <si>
    <t>Z6431F8A28</t>
  </si>
  <si>
    <t>FORNITURA PC DESKTOP E DISPOSITIVI ACCESSORI MEDIANTE ADESIONE A CONVENZIONE INTERCENT-ER "PC DESKTOP 9 E NOTEBOOK 10" - LOTTO 1</t>
  </si>
  <si>
    <t>Z8231F8C5C</t>
  </si>
  <si>
    <t>FORNITURA PC NOTEBOOK E DISPOSITIVI OPZIONALI MEDIANTE ADESIONE A CONVENZIONE INTERCENT-ER "PC DESKTOP 9 E PC NOTEBOOK 10" - LOTTO 3</t>
  </si>
  <si>
    <t>ZC3320E947</t>
  </si>
  <si>
    <t>SERVIZIO ANTIVIRUS TRENDMICRO ED ASSISTENZA TRIENNALE</t>
  </si>
  <si>
    <t>ZDD321BA43</t>
  </si>
  <si>
    <t>RINNOVO ANNUALE LICENZE LIFESIZE</t>
  </si>
  <si>
    <t>Z463225899</t>
  </si>
  <si>
    <t>FORNITURA ARMADI SPOGLIATOIO IN METALLO AD UN POSTO SPORCO/PULITO</t>
  </si>
  <si>
    <t>ZB1323E713</t>
  </si>
  <si>
    <t>FORNITURA CARRELLI PORTA RIFIUTI/BIANCHERIA SPORCA A DUE SACCHI</t>
  </si>
  <si>
    <t>Z603264C96</t>
  </si>
  <si>
    <t>FORNITURA N. 300 MODULI AUTOSCORING POMS</t>
  </si>
  <si>
    <t>ZD6326452C</t>
  </si>
  <si>
    <t>ODA N. 6263374 FORNITURA POLTRONE PER UFFICI</t>
  </si>
  <si>
    <t>ZDA326FBA3</t>
  </si>
  <si>
    <t>Z0B328B9D8</t>
  </si>
  <si>
    <t>RIF. ODA N. 6280575 FORNITURA DISPOSITIVI STORAGE PER IL NUOVO SERVER</t>
  </si>
  <si>
    <t>Z1E328F6DA</t>
  </si>
  <si>
    <t>FORNITURA SERIZIO PEC POSTECERT</t>
  </si>
  <si>
    <t>Z263294386</t>
  </si>
  <si>
    <t>SERVIZIO DI SUPPORTO E SVILUPPO RICERCA SCIENTIFICA</t>
  </si>
  <si>
    <t>ZA832A1516</t>
  </si>
  <si>
    <t>FORNITURA DI UN CARRELLO PORTA PC E DI DUE PIANTANE PORTA FLEBO CON SUPPORTO POMPE INFUSIONE</t>
  </si>
  <si>
    <t>Adesione a Convenzione Consip "Acquisto di Tecnologie Server e dei servizi connessi e opzionali per le pubbliche amministrazioni - lotto 6"</t>
  </si>
  <si>
    <t>87874923CD</t>
  </si>
  <si>
    <t>Assunzione mutuo chirografario</t>
  </si>
  <si>
    <t xml:space="preserve">     FTFATV1 0131006</t>
  </si>
  <si>
    <t xml:space="preserve">     FTFATV1 0131005</t>
  </si>
  <si>
    <t xml:space="preserve">              725/00</t>
  </si>
  <si>
    <t>FORNITURA LICENZA VMWARE PER I NUOVI SERVER DELLA STRUTTURA</t>
  </si>
  <si>
    <t>CAVINA  GIOVANNI</t>
  </si>
  <si>
    <t xml:space="preserve">               130/C</t>
  </si>
  <si>
    <t>G.R.E.A.S. ASSISTANCE DI TROMBETTI GIORGIO</t>
  </si>
  <si>
    <t>saldo</t>
  </si>
  <si>
    <t>Somma di saldo</t>
  </si>
  <si>
    <t>CUP CORRETTO</t>
  </si>
  <si>
    <t>ATTENZIONE AGLI SPAZI</t>
  </si>
  <si>
    <t>SERENITY S.P.A.</t>
  </si>
  <si>
    <t>SICA SERVICE SRL</t>
  </si>
  <si>
    <t>RIXLAB SRL</t>
  </si>
  <si>
    <t>DUE EMME DI ZANGOLI ROMINA E C. SAS</t>
  </si>
  <si>
    <t>VOLTA PROFESSIONAL SRL</t>
  </si>
  <si>
    <t>INTERMEDICA SRL</t>
  </si>
  <si>
    <t>SCANTYPE 015 SRL</t>
  </si>
  <si>
    <t>SMITHS MEDICAL ITALIA SRL</t>
  </si>
  <si>
    <t>STERIS S.R.L.</t>
  </si>
  <si>
    <t>ZINI COMM S.R.L.</t>
  </si>
  <si>
    <t>MEDILAB-PD SRL</t>
  </si>
  <si>
    <t>SUNMEDICAL SRL</t>
  </si>
  <si>
    <t>ANTINCENDIO IMOLESE SRL</t>
  </si>
  <si>
    <t>ANEID ITALIA SRL</t>
  </si>
  <si>
    <t>CHINESPORT SPA</t>
  </si>
  <si>
    <t>CPO MOBILITY S.R.L.</t>
  </si>
  <si>
    <t>SECOM SRL</t>
  </si>
  <si>
    <t>LEONARDO AUSILIONLINE SRL</t>
  </si>
  <si>
    <t>FORMAT DESIGN STUDIO SRL</t>
  </si>
  <si>
    <t>MEDIGAS ITALIA S.R.L.</t>
  </si>
  <si>
    <t>VIVISOL SRL</t>
  </si>
  <si>
    <t>SAMARIT MEDITALIA SRL</t>
  </si>
  <si>
    <t>COMET SPA</t>
  </si>
  <si>
    <t>JUNGHEINRICH ITALIANA SRL</t>
  </si>
  <si>
    <t>VALSECCHI CANCELLERIA SRL</t>
  </si>
  <si>
    <t>ALTHEA ITALIA SPA</t>
  </si>
  <si>
    <t>GAVIOLI SRL</t>
  </si>
  <si>
    <t>DEFENDE SRL</t>
  </si>
  <si>
    <t>FARINA SNC DI FARINA MARCO &amp; C.</t>
  </si>
  <si>
    <t>FORNITURA ANNUALE DVD PRINTABLE PER RADIOLOGIA- MYO</t>
  </si>
  <si>
    <t>Z6231B5029</t>
  </si>
  <si>
    <t>ZA23121BB2</t>
  </si>
  <si>
    <t>GALA SPA</t>
  </si>
  <si>
    <t>SAAGE -SERVIZI AFF.GENERALI SRL</t>
  </si>
  <si>
    <t>L.I.M. SRL</t>
  </si>
  <si>
    <t>Z5E32A9727</t>
  </si>
  <si>
    <t>FORNITURA ANNUALE LICENZE MESSAGING GATEWAY</t>
  </si>
  <si>
    <t>DAMBO SRL</t>
  </si>
  <si>
    <t>Z3C32CD077</t>
  </si>
  <si>
    <t>ZC332D329F</t>
  </si>
  <si>
    <t>METALPLEX SPA</t>
  </si>
  <si>
    <t>POSTE ITALIANE SPA</t>
  </si>
  <si>
    <t>ZCC32B0438</t>
  </si>
  <si>
    <t>FORNITURA DI CALZATURE OSPEDALIERE PER I DIPENDENTI</t>
  </si>
  <si>
    <t>ZBE32CCA53</t>
  </si>
  <si>
    <t>PROROGA AFFIDAMENTO DIRETTO SERVIZIO DI NOLEGGIO ESOSCHELETRO EKSO GT</t>
  </si>
  <si>
    <t>ZD432E5B62</t>
  </si>
  <si>
    <t>Z0832FCDEC</t>
  </si>
  <si>
    <t>ZC032C1F48</t>
  </si>
  <si>
    <t xml:space="preserve">8827919537 </t>
  </si>
  <si>
    <t>Z9C32FFBB2</t>
  </si>
  <si>
    <t>ZD232DAE48</t>
  </si>
  <si>
    <t>Z7F32FCF9A</t>
  </si>
  <si>
    <t>FORNITURA LICENZE OFFICE HOME &amp; BUSINESS</t>
  </si>
  <si>
    <t>Z1C3369BB9</t>
  </si>
  <si>
    <t>Z003395B04</t>
  </si>
  <si>
    <t>Z3A326D17E</t>
  </si>
  <si>
    <t>Z9E334A577</t>
  </si>
  <si>
    <t>ODA N. 6379839 FORNITURA LICENZE MICROSOFT POWERBI</t>
  </si>
  <si>
    <t>Z4B3361457</t>
  </si>
  <si>
    <t>ZB83338B3C</t>
  </si>
  <si>
    <t>FORNITURA DI N. 1 ARMADIO IN METALLO CON ANTE SCORREVOLI</t>
  </si>
  <si>
    <t>Z5233FBFF3</t>
  </si>
  <si>
    <t>Z7A33C11B7</t>
  </si>
  <si>
    <t>ZB633FA013</t>
  </si>
  <si>
    <t>ZF1339F823</t>
  </si>
  <si>
    <t>INCARICO PER LA REDAZIONE DI STUDIO DI FATTIBILITÃ TECNICO-ECONOMICA, PROGETTO PRELIMINARE E DEFINITIVO, DI NUOVO EDIFICIO AD USO DI SALA POLIVALENTE E UFFICI, PRESSO IL MONTECATONE REHABILITATION INSTITUTE S.p.A</t>
  </si>
  <si>
    <t>8947809D90</t>
  </si>
  <si>
    <t>REALIZZAZIONE NUOVA PALESTRA ROBOTIZZATA</t>
  </si>
  <si>
    <t>FORNITURA TRIENNALE BRACCIALETTI IDENTIFICATIVI PER I PAZIENTI DEGENTI PRESSO MONTECATONE RI</t>
  </si>
  <si>
    <t>Z37330A978</t>
  </si>
  <si>
    <t>ACQUISIZIONE DEL MODULO SOFTWARE PER LA GESTIONE DELL'AMBULATORIO CHIRUGICO DELLA MONTECATONE RI SPA</t>
  </si>
  <si>
    <t>ZF33317809</t>
  </si>
  <si>
    <t>RIF. ODA N. 6348492 FORNITURA LICENZA VMWARE+ATTIVITA' PER IL NUOVO SERVER DELLA STRUTTURA.</t>
  </si>
  <si>
    <t>RIF. ODA N. 6416882 FORNITURA LICENZA TRIENNALE VEEAM (SOFTWARE DI BACKUP) PER IL NUOVO SERVER DELLA STRUTTURA.</t>
  </si>
  <si>
    <t>FORNITURA ARMADI SPOGLIATOIO IN METALLO DOPPIO SCOMPARTO (SPORCO/PULITO) AD UN POSTO</t>
  </si>
  <si>
    <t>ZF633F03C8</t>
  </si>
  <si>
    <t>RINNOVO SERVIZI ASP INAZ: MODULO FORMAZIONE A CONFIGURAZIONE STANDARD DI BASE PER L'ANNO 2022</t>
  </si>
  <si>
    <t>Z93341A818</t>
  </si>
  <si>
    <t>Z173471F23</t>
  </si>
  <si>
    <t>FORNITURA DI N. 600 TAMPONI RAPIDI SARS-COV-2 PER PROSECUZIONE ATTIVITA' DI SCREENING PAZIENTI DEGENTI C/O MRI</t>
  </si>
  <si>
    <t>Z04347AC1B</t>
  </si>
  <si>
    <t>AFFIDAMENTO DIRETTO PER L'ANNO 2022 DEL SERVIZIO DI UTILIZZO DEL SISTEMA INFORMATIVO PER L'AMMINISTRAZIONE E GESTIONE DELLE RISORSE UMANE, PRESTAZIONI DI ELABORAZIONE BUSTE PAGA, PRESTAZIONI DI CONSULENZA DEL LAVORO PER LE ESIGENZE DELLA MONTECATONE</t>
  </si>
  <si>
    <t>z7e3337c95</t>
  </si>
  <si>
    <t>Servizio di aggiornamento ed integrazione Piano strategico</t>
  </si>
  <si>
    <t>FORNITURA URGENTE TAMPONI RAPIDI SARS COV-2 DAMBO SRL</t>
  </si>
  <si>
    <t>FORNITURA URGNETE LICENZE SOFTWARE PER IL SISTEMA MAGNETOM SPECTRA SIEMENS</t>
  </si>
  <si>
    <t>FORNITURA RINNOVO ANNUALE CERTIFICATO WILDCARD DEFENDE SRL</t>
  </si>
  <si>
    <t>FORNITURA SFIGMOMANOMETRI MORETTI SPA</t>
  </si>
  <si>
    <t>FORNITURA LAME PER TRICOTOMI DI PROPRIETA'</t>
  </si>
  <si>
    <t>FORNITURA MASCHERINE FFP2 DITTA DAMBO SRL</t>
  </si>
  <si>
    <t>z273332a4e</t>
  </si>
  <si>
    <t>FORNITURA URGENTE CAMICI VISITATORE IN TNT- DAMBO SRL</t>
  </si>
  <si>
    <t>z03333e999</t>
  </si>
  <si>
    <t>FORNITURA ATTRZZATURE STORZ. OTTICA ZACCANTI SPA</t>
  </si>
  <si>
    <t>FORNITURA TELI TUBOLARI AD ALTO SCORRIMENTO BIOMATRIX</t>
  </si>
  <si>
    <t>AFFIDAMENTO DIRETTO IN ADESIONE ADE ACCORDO QUADRO /CONVENZIONE</t>
  </si>
  <si>
    <t>Z4F33B1D28</t>
  </si>
  <si>
    <t>FORNITURA SENSORI PER SATURIMETRI DI PROPRIETA'- MASIMO</t>
  </si>
  <si>
    <t>FORNITURA URGENTE 20.000 CAMICI IDROREPELLENTI+ 20.000 FFP2</t>
  </si>
  <si>
    <t>ZE933CC5A5</t>
  </si>
  <si>
    <t>FORNITURA 400 BROCHURE ISTITUZIONALI .COPP.VA SOCIALE GIOVANI RILEGATORI</t>
  </si>
  <si>
    <t>AFFIDAMENTO SERVIZIO SMALTIMENTO FARMACI STUPEFACENTI SCADUTI</t>
  </si>
  <si>
    <t>ZE134333A8</t>
  </si>
  <si>
    <t>FORNITURA URGENTE DPI PER EMERGENZA COVID-19</t>
  </si>
  <si>
    <t>ZA13497EF7</t>
  </si>
  <si>
    <t>COPERTURA ASSICURATIVA AUTO RISCHI DIVERSI VEICOLO AZIENDALE FIAT DUCATO TARGATO FM739ED</t>
  </si>
  <si>
    <t>Z2F3497F9D</t>
  </si>
  <si>
    <t>COPERTURA ASS.VA RC AUTO VEICOLI AZIENDALI TARGATI FM739ED - EX131KE - CR268WC - CF086KC</t>
  </si>
  <si>
    <t>Z13326CBE2</t>
  </si>
  <si>
    <t>MEDELA ITALIA SRL</t>
  </si>
  <si>
    <t>BIOMATRIX SRL</t>
  </si>
  <si>
    <t>Z3033A0F9D</t>
  </si>
  <si>
    <t>ARJO HUNTLEIGH SPA</t>
  </si>
  <si>
    <t>Z0E3466D35</t>
  </si>
  <si>
    <t>MANUTENZIONI EDILI, IDRICO-SANITARIE ED AFFINI EXTRA CONVENZIONE</t>
  </si>
  <si>
    <t>FORNITURA ANNUALE DI ENERGIA ELETTRICA ALLE AZIENDE DEL SISTEMA SANITARIO REGIONALE UTENZE IN MEDIA TENSIONE</t>
  </si>
  <si>
    <t>REALIZZAZIONE DI APPARTAMENTO LIFE-BRIDGE</t>
  </si>
  <si>
    <t>ZDB349A71C</t>
  </si>
  <si>
    <t>NOLEGGIO LETTO FLUIDIZZATO</t>
  </si>
  <si>
    <t>Z5334A5C1E</t>
  </si>
  <si>
    <t>FORNITURA DI N. 2 GIORNATE DI ASSISTENZA PER COMPLETAMENTO PROGETTO FILE CLUSTER - VEM SISTEMI</t>
  </si>
  <si>
    <t>ZDB34A1005</t>
  </si>
  <si>
    <t>FORNITURA ATTRZZATURA STORZ-. ZACCANTI</t>
  </si>
  <si>
    <t>AFFIDAMENTO SERVIZIO DI RASSEGNA STAMPA CON POSSIBILITA' DI RIPETIZIONE</t>
  </si>
  <si>
    <t>FORNITURA NÂ° 1 BLADDER SCANNER -MEDICA</t>
  </si>
  <si>
    <t>FORNITURA TRIENNALE LIQUICK BASE TELEFLEX</t>
  </si>
  <si>
    <t>ACQUISTO PER EMERGENZA COVID 19</t>
  </si>
  <si>
    <t>FORNITURA 1 DEFIBRILLATORE</t>
  </si>
  <si>
    <t>FORNITURA MATERIALE PER EMERGENZA COVID</t>
  </si>
  <si>
    <t>FORNITURE SONDE COLOPLAST</t>
  </si>
  <si>
    <t>Fornitura aghi per agopuntura QUI TIAN</t>
  </si>
  <si>
    <t>FORNITURA MATERIALE DI CONSUMO PER SATURIMETRI DI PROPRIETA' -MASIMO</t>
  </si>
  <si>
    <t>AFFIDAMENTO DIRETTO SERVIZIO TRASPORTO INFERMI DEDICATO AI PAZIENTI DEGENTI A MONTECATONE RI SPA DAL 01/12/2021 AL 31/12/2021</t>
  </si>
  <si>
    <t>ODF PI015322-21 ADESIONE A CONVENZIONE INTERCENT-ER "FORNITURA ACCESSORI PER LA CONSUMAZIONE DEI PASTI A RIDOTTO IMPATTO AMBIENTALE 4" - LOTTO 2</t>
  </si>
  <si>
    <t>RIF. ODA N. 6267299 FORNITURA FIRME DIGITALI VIRTUALI E CORSI DI ABILITAZIONE PER RICONOSCIMENTO ED EROGAZIONE FIRMA DIGITALE</t>
  </si>
  <si>
    <t>GIORNATE AGGIUNTIVE DI ASSISTENZA IN LOCO PER LO SVILUPPO DELLA CARTELLA CLINICA INTEGRATA DA PARTE DEL FORNITORE</t>
  </si>
  <si>
    <t>FORNITURA FIBROBRONCOSCOPI E RELATIVI ACCESSORI- BIOOMED</t>
  </si>
  <si>
    <t>AFFIDAMENTO IN ADESIONE AD ACCORDO QUADRO/CONVENZIONE INTERCENT-ER EMERGENZA COVID-19</t>
  </si>
  <si>
    <t>PROGETTO PER "PRIVACY EMILIA ROMAGNA" - PRIVACY MANAGER</t>
  </si>
  <si>
    <t>89989898a4</t>
  </si>
  <si>
    <t>Fornitura di carrozzine e relativi ausili / accessori complementari</t>
  </si>
  <si>
    <t>ZA534E1B8C</t>
  </si>
  <si>
    <t>AFFIDAMENTO DIRETTO SERVIZIO DI NOLEGGIO DIFFUSORI PER AMBIENTI</t>
  </si>
  <si>
    <t>Z6C34F239E</t>
  </si>
  <si>
    <t>FORNITURA SSD ED UPS</t>
  </si>
  <si>
    <t>Z8034D0ACF</t>
  </si>
  <si>
    <t>FORNITURA KIT PER NEUROSTIMOLAZIONE DEL NERVO TIBIALE- SUN MEDICAL SRL</t>
  </si>
  <si>
    <t>43283.49</t>
  </si>
  <si>
    <t>4139.71</t>
  </si>
  <si>
    <t>3045.60</t>
  </si>
  <si>
    <t>MABE SRL</t>
  </si>
  <si>
    <t>Z44326C676</t>
  </si>
  <si>
    <t>ZD234A91F5</t>
  </si>
  <si>
    <t>RENTOKIL INITIAL ITALIA SPA</t>
  </si>
  <si>
    <t xml:space="preserve">8822718138 </t>
  </si>
  <si>
    <t>Z7734F22A9</t>
  </si>
  <si>
    <t>ZCA351BC38</t>
  </si>
  <si>
    <t xml:space="preserve">89902626E5 </t>
  </si>
  <si>
    <t>Z3634E6C6C</t>
  </si>
  <si>
    <t>Z3F3556A3E</t>
  </si>
  <si>
    <t>ZA835D1502</t>
  </si>
  <si>
    <t>ZD935DA1AD</t>
  </si>
  <si>
    <t>ZF035B22BA</t>
  </si>
  <si>
    <t>ZE735DF5D9</t>
  </si>
  <si>
    <t>APPMED S.R.L.</t>
  </si>
  <si>
    <t>Z5F3664807</t>
  </si>
  <si>
    <t>92009700A5</t>
  </si>
  <si>
    <t>ZC33693691</t>
  </si>
  <si>
    <t>Z7F36BEC0F</t>
  </si>
  <si>
    <t>ZC136BB25A</t>
  </si>
  <si>
    <t>Z7936CCEE4</t>
  </si>
  <si>
    <t>ZE536DEFD3</t>
  </si>
  <si>
    <t>FORNITURA TAMPONI RAPIDI PER SCREENING</t>
  </si>
  <si>
    <t>Z153694475</t>
  </si>
  <si>
    <t>Z05368D546</t>
  </si>
  <si>
    <t>FORNITURA LETTINI BOBATH</t>
  </si>
  <si>
    <t>ZEC36DD838</t>
  </si>
  <si>
    <t>MOSCHELLA SEDUTE SRL</t>
  </si>
  <si>
    <t>Z55369DDFE</t>
  </si>
  <si>
    <t>Z703759A90</t>
  </si>
  <si>
    <t>Z503783967</t>
  </si>
  <si>
    <t>RINNOVO ANNUALE CERTIFICATO WILDCARD- DEFENDE</t>
  </si>
  <si>
    <t xml:space="preserve">902194260F </t>
  </si>
  <si>
    <t>ZD43751F81</t>
  </si>
  <si>
    <t>Z7736C23C0</t>
  </si>
  <si>
    <t>ZA437B344C</t>
  </si>
  <si>
    <t>Z9336B983A</t>
  </si>
  <si>
    <t>Z5337CA3B6</t>
  </si>
  <si>
    <t>Z4A37D9376</t>
  </si>
  <si>
    <t>Z3D37CAE73</t>
  </si>
  <si>
    <t>Z78370CD40</t>
  </si>
  <si>
    <t>Z6437B7A4F</t>
  </si>
  <si>
    <t>Z5B37EFDEA</t>
  </si>
  <si>
    <t>Z833751E43</t>
  </si>
  <si>
    <t>ZDA3821802</t>
  </si>
  <si>
    <t>FORNITURA CAVI DI COLLEGAMENTO PER SATURIMETRI DI PROPRIETA'</t>
  </si>
  <si>
    <t>ZFA37F629E</t>
  </si>
  <si>
    <t>ZC53759AEC</t>
  </si>
  <si>
    <t>FORNITURA BARELLA DOCCIA BARIATRICA</t>
  </si>
  <si>
    <t>Z1937A0425</t>
  </si>
  <si>
    <t>Z0E37EFDC0</t>
  </si>
  <si>
    <t>FORNITURA DISPOSITIVI VARI</t>
  </si>
  <si>
    <t>Z1538217DB</t>
  </si>
  <si>
    <t>Z8D387C7D7</t>
  </si>
  <si>
    <t>Z973827AA0</t>
  </si>
  <si>
    <t>ZDB386CD46</t>
  </si>
  <si>
    <t>FORNITURA DI UNITA' A CHIAMATA A PRESSIONE</t>
  </si>
  <si>
    <t>ZF6387C8B0</t>
  </si>
  <si>
    <t>Z4D3883CEA</t>
  </si>
  <si>
    <t>ZB9383A9EE</t>
  </si>
  <si>
    <t>EL.CO SRL</t>
  </si>
  <si>
    <t>ZA93613443</t>
  </si>
  <si>
    <t>Z9538A4943</t>
  </si>
  <si>
    <t>CARROZZERIA OLIMPIA SNC DI ALPI G. E MONDUZZI F.</t>
  </si>
  <si>
    <t>ZE837D2904</t>
  </si>
  <si>
    <t>DISINSTALLAZIONE TEMPORANEA E NUOVO POSIZIONAMENTO DIAGNOSTICA RADIOLOGICA</t>
  </si>
  <si>
    <t>Z0D38FF204</t>
  </si>
  <si>
    <t>ZEC38EDCD7</t>
  </si>
  <si>
    <t>Z803920BEA</t>
  </si>
  <si>
    <t>Z0E38C6855</t>
  </si>
  <si>
    <t>ZE237A676C</t>
  </si>
  <si>
    <t>Affidamento organizzazione corso di lingua italiana</t>
  </si>
  <si>
    <t>Affidamento fornitura di n.1 elettrostimolatore funzionale per arto superiore + kit e materiale di consumo</t>
  </si>
  <si>
    <t>Fornitura di n.10 poltroncine imbottite 1 posto con braccioli</t>
  </si>
  <si>
    <t>FORNITURA IMBRACATURE PER SOLLEVATORI PRO SENECTUTE</t>
  </si>
  <si>
    <t>Affidamento diretto fornitura di 6 fotocamere e relative schede di memoria</t>
  </si>
  <si>
    <t>Affidamento diretto Fornitura annuale di Gel Alcolico</t>
  </si>
  <si>
    <t>Fornitura Posate e Bicchieri adattate per Terapia Occupazionale</t>
  </si>
  <si>
    <t>CONTRATTO DI MANUTENZIONE ECOGRAFI</t>
  </si>
  <si>
    <t>MOBILIO APPARTAMENTO LIFE BRIDGE</t>
  </si>
  <si>
    <t>ZB1391BAFF</t>
  </si>
  <si>
    <t>Z39392E8FE</t>
  </si>
  <si>
    <t>AFFIDAMENTO DEL SERVIZIO DI SORVEGLIANZA SANITARIA AI SENSI DEL D.LGS.81/08</t>
  </si>
  <si>
    <t>z62353afae</t>
  </si>
  <si>
    <t>Affidamento servizio integrazione UNXMPI - Ris Fenix e relativo canone di assistenza</t>
  </si>
  <si>
    <t>z0535779ca</t>
  </si>
  <si>
    <t>Adesione al lotto 3 della Convenzione Intercent-ER "Acquisto e noleggio di PC Desktop 9 e PC Notebook 10"</t>
  </si>
  <si>
    <t>Affidamento fornitura accessori per monitoraggio Philips Intellivue</t>
  </si>
  <si>
    <t>z5335b44e3</t>
  </si>
  <si>
    <t>Servizio di noleggio attrezzature per la realizzazione di videoclip</t>
  </si>
  <si>
    <t>z3535c71a6</t>
  </si>
  <si>
    <t>Aggiornamento sistema EEG BE LIGHT con implementazione modulo E-PRIME</t>
  </si>
  <si>
    <t>Fornitura di n. 2 piattaforme P6000 Force Plates sistema BTS</t>
  </si>
  <si>
    <t>zf7377423c</t>
  </si>
  <si>
    <t>Servizio di supporto a ricerca scientifica</t>
  </si>
  <si>
    <t>ze8384f24f</t>
  </si>
  <si>
    <t>Servizio annuale di hosting, attivitÃ  periodiche e canoni di supporto e manutenzione per sito web aziendale</t>
  </si>
  <si>
    <t>z3f38aed5a</t>
  </si>
  <si>
    <t>Fornitura e messa in opera di upgrade dei dispositivi/sistemi Firewall Watchguard e relativa assistenza triennale</t>
  </si>
  <si>
    <t>FORNITURA COPRICAPO INTEGRALE ADESIONE CONVENZIONE INTERCENT-ER- EMERGENZA COVID-19- MEDIBERG</t>
  </si>
  <si>
    <t>FORNITURA NÂ° 2 MISURATORI VESCICALI-MEDICA SPA</t>
  </si>
  <si>
    <t>FORNITURA MARCATORI RADIOPACHI- MEDIMAR</t>
  </si>
  <si>
    <t>FORNITURA CARTA IN RISME</t>
  </si>
  <si>
    <t>FORNITURA APPARECCHIO X ULTRASUONOTERAPIA E ACCESSORI</t>
  </si>
  <si>
    <t>FORNITURA LETTO BOBATH</t>
  </si>
  <si>
    <t>FORNITURA URGENTE SPAZZOLINI PER PULIZIA CONTROCANNULA</t>
  </si>
  <si>
    <t>FORNITURA URGENTE 1 PRODUTTORE DI GHIACCIO</t>
  </si>
  <si>
    <t>FORNITURA FIBROSCOPIO FLESSIBILE</t>
  </si>
  <si>
    <t>FORNITURA ANNUALE SISTEMA DI MONITORAGGIO POSTA ELETTRONICA SYMANTEC MESSAGING GATEWAY ACQUISTO IN MEPA</t>
  </si>
  <si>
    <t>FORNITURA AGGIORNAMENTO TECNOLOGICO PER SALE RIUNIONI. SMFLIP3-85+1000-0000-1188 LIFESIZE ICON 500</t>
  </si>
  <si>
    <t>POLIZZA ASSICURATIVA PER SPERIMENTAZIONECLINICA- STUDIO SMART ATLAS</t>
  </si>
  <si>
    <t>Z6A37CD608</t>
  </si>
  <si>
    <t>AFFIDAMENTO PERSONALIZZAZIONE SOFTWARE PIATTAFORMA FORMAZIONE</t>
  </si>
  <si>
    <t>FORNITURA SOFTWARE MASIMO TRACE</t>
  </si>
  <si>
    <t>ZDC37DD644</t>
  </si>
  <si>
    <t>AFFIDAMENTO SERVFIZI DI IT SYSTEM MANAGEMENT - ADESIONE A CONVENZIONE INTERCENT_ER</t>
  </si>
  <si>
    <t>FORNITURA CERA PER OSSO-</t>
  </si>
  <si>
    <t>AFFIDAMENTO ANNUALE SERVIZIO DI RASSEGNA STAMPA- ECO DELLA STAMPA</t>
  </si>
  <si>
    <t>FORNITURA 4 MANOMETRI PEP +30-30 BIOMEDICA ITALIA SRL</t>
  </si>
  <si>
    <t>FORNITURA TAMPONI RAPIDI-</t>
  </si>
  <si>
    <t>Z2E3935EA0</t>
  </si>
  <si>
    <t>FORNITURA CARROZZINA AMAGNETICA VINCAL SRL</t>
  </si>
  <si>
    <t>FORNITURA CARTA IN RISME -ADESIONE A CONVENZIONE INTERCENT_ER</t>
  </si>
  <si>
    <t>FORNITURA CAMICI LAMINATI IN TNT-DAMBO SRL</t>
  </si>
  <si>
    <t>FORNITURA SAPONE PE RUNITA' DI DEGENZA</t>
  </si>
  <si>
    <t>FORNITURA SFIGMOMANOMETRI DIGITALI MORETTI SPA</t>
  </si>
  <si>
    <t>ODA IN CONSIP. FORNITURA 4 SEDUTE IN ECOPELLE- LANZA SOLUTION</t>
  </si>
  <si>
    <t>SERVIZIO SMALTIMENTO STUPEFACENTI SCADUTTI</t>
  </si>
  <si>
    <t>FORNITURA AUSILI INFORMATICI</t>
  </si>
  <si>
    <t>FORNITURA NASTRI IDENTIFICATIVI PER STERILIZZAZIONE</t>
  </si>
  <si>
    <t>FORNITURA OTTICA LASER</t>
  </si>
  <si>
    <t>ADESIONE A CONVENZIONE INTERCENT_ER ACQUISTO PC- NOTEBOOK</t>
  </si>
  <si>
    <t>FORNITURA PULSIOSSIMETRI + MATERIALE DI CONSUMO</t>
  </si>
  <si>
    <t>FORNITURA BIENNALE FILTRI PER ASPIRAFUMI -LASER</t>
  </si>
  <si>
    <t>FORNITURA CAMICI IN TNT PER EMERGENZA COVID-19</t>
  </si>
  <si>
    <t>5000.00</t>
  </si>
  <si>
    <t>2022-12-31</t>
  </si>
  <si>
    <t>GIVAS SRL</t>
  </si>
  <si>
    <t>85819.79</t>
  </si>
  <si>
    <t>2021-12-07</t>
  </si>
  <si>
    <t>FORNITURA URGENTE TAMPONI RAPIDI PER SARS-COVID 19</t>
  </si>
  <si>
    <t>1800.00</t>
  </si>
  <si>
    <t>2021-12-30</t>
  </si>
  <si>
    <t>2022-02-28</t>
  </si>
  <si>
    <t>31880.00</t>
  </si>
  <si>
    <t>2021-07-06</t>
  </si>
  <si>
    <t>ARCH. ALESSANDRO BETTINIxxxxxING. CAPITO' MARIOxxxxxARCH. GIUNTINI ALESSANDROxxxxxING. BELTRAMI SERGIOxxxxxPER. IND. TERZIARI MAURO</t>
  </si>
  <si>
    <t>300000.00</t>
  </si>
  <si>
    <t>2022-01-01</t>
  </si>
  <si>
    <t>EDISON SPA</t>
  </si>
  <si>
    <t>9000.00</t>
  </si>
  <si>
    <t>21000.00</t>
  </si>
  <si>
    <t>PHILIPS SPA HEALTHCARE</t>
  </si>
  <si>
    <t>0.00</t>
  </si>
  <si>
    <t>2021-12-13</t>
  </si>
  <si>
    <t>AR.CO. LAVORI SCC</t>
  </si>
  <si>
    <t>Stato</t>
  </si>
  <si>
    <t>Scelta Contraente</t>
  </si>
  <si>
    <t>Importo Aggiudicazione</t>
  </si>
  <si>
    <t>N. partecipanti</t>
  </si>
  <si>
    <t>N. aggiudicatari</t>
  </si>
  <si>
    <t>conclusa</t>
  </si>
  <si>
    <t>1</t>
  </si>
  <si>
    <t>ARCH. ANDREA RAGAZZINI</t>
  </si>
  <si>
    <t>35000.00</t>
  </si>
  <si>
    <t>8500.00</t>
  </si>
  <si>
    <t>10000.00</t>
  </si>
  <si>
    <t>8000.00</t>
  </si>
  <si>
    <t>COOP ADRIATICA SOC.COOP A R.L.</t>
  </si>
  <si>
    <t>38000.00</t>
  </si>
  <si>
    <t>ITALCHIM SRL</t>
  </si>
  <si>
    <t>3000.00</t>
  </si>
  <si>
    <t>SGOMMA SNC DI RAVANELLI G. E PELLICONI E.</t>
  </si>
  <si>
    <t>ALVI OFFICINE MECCANICHE EDGARDO VIAZZO SRL</t>
  </si>
  <si>
    <t>20000.00</t>
  </si>
  <si>
    <t>FAMA DI BERTI PIER PAOLO</t>
  </si>
  <si>
    <t>S.I.L.L.A. S.A.S. DI A. MATTEI E C.</t>
  </si>
  <si>
    <t>ZINI ELIO SRL</t>
  </si>
  <si>
    <t>ESAOTE SPA</t>
  </si>
  <si>
    <t>FABBI IMOLA S.R.L.</t>
  </si>
  <si>
    <t>4800.00</t>
  </si>
  <si>
    <t>TELEFLEX MEDICAL S.R.L.</t>
  </si>
  <si>
    <t>1000.00</t>
  </si>
  <si>
    <t>GIUNTI O. S. ORGANIZZ.SPECIALI SRL</t>
  </si>
  <si>
    <t>30000.00</t>
  </si>
  <si>
    <t>6000.00</t>
  </si>
  <si>
    <t>MEDITRON SRL</t>
  </si>
  <si>
    <t>VEGA SPA</t>
  </si>
  <si>
    <t>NONSOLOGOMMA DI GUAGNELI GIANLUCA</t>
  </si>
  <si>
    <t>COOP.INTERSETT. MONTANA SASSOLEONE SCRL (CIMS)</t>
  </si>
  <si>
    <t>4000.00</t>
  </si>
  <si>
    <t>DECATHLON ITALIA SRL UNIPERSONALE</t>
  </si>
  <si>
    <t>MAURIZIO CALZOLARI</t>
  </si>
  <si>
    <t>MARCHELUX DI FILIPPO MARCHEGGIANI</t>
  </si>
  <si>
    <t>RESINSYSTEM ITALIA Srl</t>
  </si>
  <si>
    <t>OSTI SISTEMI SRL</t>
  </si>
  <si>
    <t>2016-06-30</t>
  </si>
  <si>
    <t>2000.00</t>
  </si>
  <si>
    <t>900.00</t>
  </si>
  <si>
    <t>8250.00</t>
  </si>
  <si>
    <t>90.00</t>
  </si>
  <si>
    <t>1620.00</t>
  </si>
  <si>
    <t>2700.00</t>
  </si>
  <si>
    <t>100.00</t>
  </si>
  <si>
    <t>800.00</t>
  </si>
  <si>
    <t>15000.00</t>
  </si>
  <si>
    <t>PUNTO UFFICIO DI RIVOLA GIANFRANCO &amp; C. S.A.S.</t>
  </si>
  <si>
    <t>400.00</t>
  </si>
  <si>
    <t>M.S.C. Consorzio Lavori Edili</t>
  </si>
  <si>
    <t>39000.00</t>
  </si>
  <si>
    <t>AHSI SPA</t>
  </si>
  <si>
    <t>RE.MA.IND. SRL</t>
  </si>
  <si>
    <t>28000.00</t>
  </si>
  <si>
    <t>COOP. SOC. SOLCO TALENTI S.C.S.</t>
  </si>
  <si>
    <t>2014-01-07</t>
  </si>
  <si>
    <t>4980.00</t>
  </si>
  <si>
    <t>PFLANZEN BORMANN</t>
  </si>
  <si>
    <t>L'OPEROSA SOC. COOP. A R.L.</t>
  </si>
  <si>
    <t>2014</t>
  </si>
  <si>
    <t>2014-01-01</t>
  </si>
  <si>
    <t>2014-12-31</t>
  </si>
  <si>
    <t>39700.00</t>
  </si>
  <si>
    <t>37500.00</t>
  </si>
  <si>
    <t>115781.40</t>
  </si>
  <si>
    <t>231414.14</t>
  </si>
  <si>
    <t>2015-12-31</t>
  </si>
  <si>
    <t>101058.00</t>
  </si>
  <si>
    <t>84482.00</t>
  </si>
  <si>
    <t>2014-01-02</t>
  </si>
  <si>
    <t>1476.06</t>
  </si>
  <si>
    <t>2014-01-03</t>
  </si>
  <si>
    <t>25000.00</t>
  </si>
  <si>
    <t>306.95</t>
  </si>
  <si>
    <t>1836.00</t>
  </si>
  <si>
    <t>2014-02-17</t>
  </si>
  <si>
    <t>4500.00</t>
  </si>
  <si>
    <t>PONZI SRL</t>
  </si>
  <si>
    <t>2014-01-09</t>
  </si>
  <si>
    <t>15367.41</t>
  </si>
  <si>
    <t>2014-01-13</t>
  </si>
  <si>
    <t>1094.89</t>
  </si>
  <si>
    <t>5909.76</t>
  </si>
  <si>
    <t>2014-01-15</t>
  </si>
  <si>
    <t>17000.00</t>
  </si>
  <si>
    <t>ARCH. ROBERTO BACCHILEGA</t>
  </si>
  <si>
    <t>2017-01-14</t>
  </si>
  <si>
    <t>2759862.57</t>
  </si>
  <si>
    <t>2716468.01</t>
  </si>
  <si>
    <t>2</t>
  </si>
  <si>
    <t>I DUE CASTELLI SRLxxxxxCAMST s.c.r.l.</t>
  </si>
  <si>
    <t>2014-01-20</t>
  </si>
  <si>
    <t>7404.01</t>
  </si>
  <si>
    <t>2014-01-31</t>
  </si>
  <si>
    <t>2014-05-27</t>
  </si>
  <si>
    <t>1806.00</t>
  </si>
  <si>
    <t>I.M. MEDICAL S.A.S. DI IVAN MAINI &amp; C</t>
  </si>
  <si>
    <t>2014-06-26</t>
  </si>
  <si>
    <t>700.00</t>
  </si>
  <si>
    <t>2014-02-11</t>
  </si>
  <si>
    <t>NORIS SRL</t>
  </si>
  <si>
    <t>185.00</t>
  </si>
  <si>
    <t>FRANCEHOPITAL S.A.S. RAPPRESENTANZA FISCALE ITALIANA - PERONI GUNNAR</t>
  </si>
  <si>
    <t>2014-02-12</t>
  </si>
  <si>
    <t>2014-04-23</t>
  </si>
  <si>
    <t>1350.00</t>
  </si>
  <si>
    <t>2014-02-14</t>
  </si>
  <si>
    <t>2014-03-14</t>
  </si>
  <si>
    <t>150.00</t>
  </si>
  <si>
    <t>0</t>
  </si>
  <si>
    <t>2014-04-10</t>
  </si>
  <si>
    <t>4190.00</t>
  </si>
  <si>
    <t>493.57</t>
  </si>
  <si>
    <t>CROMIA S.R.L.</t>
  </si>
  <si>
    <t>2014-02-24</t>
  </si>
  <si>
    <t>1422.09</t>
  </si>
  <si>
    <t>2014-02-26</t>
  </si>
  <si>
    <t>482.27</t>
  </si>
  <si>
    <t>2014-02-28</t>
  </si>
  <si>
    <t>26390.91</t>
  </si>
  <si>
    <t>19897.00</t>
  </si>
  <si>
    <t>2014-03-02</t>
  </si>
  <si>
    <t>20932.00</t>
  </si>
  <si>
    <t>HILL ROOM</t>
  </si>
  <si>
    <t>2014-07-25</t>
  </si>
  <si>
    <t>1650.00</t>
  </si>
  <si>
    <t>1585.00</t>
  </si>
  <si>
    <t>2014-06-11</t>
  </si>
  <si>
    <t>588.00</t>
  </si>
  <si>
    <t>INTERTECNICA SRL ARREDAMENTI</t>
  </si>
  <si>
    <t>2014-03-25</t>
  </si>
  <si>
    <t>2014-07-27</t>
  </si>
  <si>
    <t>22000.00</t>
  </si>
  <si>
    <t>20073.26</t>
  </si>
  <si>
    <t>2014-04-01</t>
  </si>
  <si>
    <t>2017-03-31</t>
  </si>
  <si>
    <t>419350.00</t>
  </si>
  <si>
    <t>339053.49</t>
  </si>
  <si>
    <t>2014-04-14</t>
  </si>
  <si>
    <t>4089.80</t>
  </si>
  <si>
    <t>OLYMPUS ITALIA S.R.L.</t>
  </si>
  <si>
    <t>2014-04-03</t>
  </si>
  <si>
    <t>11057.55</t>
  </si>
  <si>
    <t>2830.00</t>
  </si>
  <si>
    <t>ROMEO BARBIERI SNC</t>
  </si>
  <si>
    <t>2014-04-15</t>
  </si>
  <si>
    <t>1900.00</t>
  </si>
  <si>
    <t>280.90</t>
  </si>
  <si>
    <t>MORSIANI S.R.L.</t>
  </si>
  <si>
    <t>2014-04-22</t>
  </si>
  <si>
    <t>2014-05-20</t>
  </si>
  <si>
    <t>18000.00</t>
  </si>
  <si>
    <t>18714.63</t>
  </si>
  <si>
    <t>2014-07-30</t>
  </si>
  <si>
    <t>6500.00</t>
  </si>
  <si>
    <t>CONSORZIO OPERA</t>
  </si>
  <si>
    <t>2014-06-24</t>
  </si>
  <si>
    <t>12829.30</t>
  </si>
  <si>
    <t>2014-04-28</t>
  </si>
  <si>
    <t>2014-07-11</t>
  </si>
  <si>
    <t>131178.57</t>
  </si>
  <si>
    <t>145216.53</t>
  </si>
  <si>
    <t>2014-05-05</t>
  </si>
  <si>
    <t>2014-08-10</t>
  </si>
  <si>
    <t>19774.00</t>
  </si>
  <si>
    <t>25058.00</t>
  </si>
  <si>
    <t>TEAM MEMORES COMPUTER SPA</t>
  </si>
  <si>
    <t>7766.50</t>
  </si>
  <si>
    <t>2014-05-11</t>
  </si>
  <si>
    <t>2019-05-10</t>
  </si>
  <si>
    <t>210000.00</t>
  </si>
  <si>
    <t>212814.94</t>
  </si>
  <si>
    <t>2014-05-19</t>
  </si>
  <si>
    <t>659.03</t>
  </si>
  <si>
    <t>UTENSILMEC SAS DI DAL POZZO DAVIDE &amp; C.</t>
  </si>
  <si>
    <t>2014-05-21</t>
  </si>
  <si>
    <t>330.00</t>
  </si>
  <si>
    <t>1221.16</t>
  </si>
  <si>
    <t>2014-05-26</t>
  </si>
  <si>
    <t>2014-06-03</t>
  </si>
  <si>
    <t>39500.00</t>
  </si>
  <si>
    <t>38360.00</t>
  </si>
  <si>
    <t>595.21</t>
  </si>
  <si>
    <t>2014-06-06</t>
  </si>
  <si>
    <t>2500.00</t>
  </si>
  <si>
    <t>536.00</t>
  </si>
  <si>
    <t>2014-08-28</t>
  </si>
  <si>
    <t>960.00</t>
  </si>
  <si>
    <t>936.00</t>
  </si>
  <si>
    <t>C.I.M.S. SRL</t>
  </si>
  <si>
    <t>2014-06-09</t>
  </si>
  <si>
    <t>2014-06-30</t>
  </si>
  <si>
    <t>1440.00</t>
  </si>
  <si>
    <t>2014-06-25</t>
  </si>
  <si>
    <t>19623.10</t>
  </si>
  <si>
    <t>19583.09</t>
  </si>
  <si>
    <t>IKON SEGNALI SRL</t>
  </si>
  <si>
    <t>315.41</t>
  </si>
  <si>
    <t>SIMEI SRL</t>
  </si>
  <si>
    <t>12766.25</t>
  </si>
  <si>
    <t>2014-06-12</t>
  </si>
  <si>
    <t>1131.97</t>
  </si>
  <si>
    <t>ROSSI E VESPIGNANI SRL</t>
  </si>
  <si>
    <t>OBI S.R.L.</t>
  </si>
  <si>
    <t>2014-07-02</t>
  </si>
  <si>
    <t>493.07</t>
  </si>
  <si>
    <t>2014-07-04</t>
  </si>
  <si>
    <t>2017-04-09</t>
  </si>
  <si>
    <t>176765.70</t>
  </si>
  <si>
    <t>207812.46</t>
  </si>
  <si>
    <t>MEDIBERG S.R.L.</t>
  </si>
  <si>
    <t>2014-07-07</t>
  </si>
  <si>
    <t>2014-07-14</t>
  </si>
  <si>
    <t>155.88</t>
  </si>
  <si>
    <t>4120.79</t>
  </si>
  <si>
    <t>COOP. SOCIALE GIOVANI RILEGATORI A RL</t>
  </si>
  <si>
    <t>2014-07-10</t>
  </si>
  <si>
    <t>2017-03-20</t>
  </si>
  <si>
    <t>52460.00</t>
  </si>
  <si>
    <t>61076.45</t>
  </si>
  <si>
    <t>9770.14</t>
  </si>
  <si>
    <t>UNIPOLSAI ASSICURAZIONI SPA</t>
  </si>
  <si>
    <t>2014-07-17</t>
  </si>
  <si>
    <t>200.00</t>
  </si>
  <si>
    <t>129.25</t>
  </si>
  <si>
    <t>RAFFAELLO CORTINA EDITORE</t>
  </si>
  <si>
    <t>969.60</t>
  </si>
  <si>
    <t>9918.00</t>
  </si>
  <si>
    <t>2014-07-18</t>
  </si>
  <si>
    <t>2014-09-16</t>
  </si>
  <si>
    <t>2014-07-22</t>
  </si>
  <si>
    <t>2017-03-05</t>
  </si>
  <si>
    <t>9903.60</t>
  </si>
  <si>
    <t>5187.62</t>
  </si>
  <si>
    <t>DELTA MED S.P.A.</t>
  </si>
  <si>
    <t>650.00</t>
  </si>
  <si>
    <t>491.80</t>
  </si>
  <si>
    <t>PIANETARCO DI MAZZA GABRIELE</t>
  </si>
  <si>
    <t>2017-01-16</t>
  </si>
  <si>
    <t>494.00</t>
  </si>
  <si>
    <t>2964.00</t>
  </si>
  <si>
    <t>25064.00</t>
  </si>
  <si>
    <t>7143.50</t>
  </si>
  <si>
    <t>2014-08-01</t>
  </si>
  <si>
    <t>9185.00</t>
  </si>
  <si>
    <t>PHARMATEX ITALIA SRL</t>
  </si>
  <si>
    <t>2014-08-04</t>
  </si>
  <si>
    <t>2014-08-27</t>
  </si>
  <si>
    <t>1675.00</t>
  </si>
  <si>
    <t>TECNOSOLAR SRL</t>
  </si>
  <si>
    <t>199.00</t>
  </si>
  <si>
    <t>IL SOLE 24 ORE SPA</t>
  </si>
  <si>
    <t>2014-08-07</t>
  </si>
  <si>
    <t>2014-08-11</t>
  </si>
  <si>
    <t>1100.00</t>
  </si>
  <si>
    <t>1071.00</t>
  </si>
  <si>
    <t>25500.00</t>
  </si>
  <si>
    <t>555.16</t>
  </si>
  <si>
    <t>IDEA SRL</t>
  </si>
  <si>
    <t>2014-08-12</t>
  </si>
  <si>
    <t>767.21</t>
  </si>
  <si>
    <t>2014-08-14</t>
  </si>
  <si>
    <t>6320.86</t>
  </si>
  <si>
    <t>DEALFA SRL</t>
  </si>
  <si>
    <t>2014-10-27</t>
  </si>
  <si>
    <t>CORBELLI STEFANO E C. S.N.C.</t>
  </si>
  <si>
    <t>2014-09-01</t>
  </si>
  <si>
    <t>229781.28</t>
  </si>
  <si>
    <t>199727.82</t>
  </si>
  <si>
    <t>2015-08-31</t>
  </si>
  <si>
    <t>3770.00</t>
  </si>
  <si>
    <t>2014-09-09</t>
  </si>
  <si>
    <t>2017-06-24</t>
  </si>
  <si>
    <t>36338.40</t>
  </si>
  <si>
    <t>45218.18</t>
  </si>
  <si>
    <t>2014-09-17</t>
  </si>
  <si>
    <t>2014-09-24</t>
  </si>
  <si>
    <t>8271.02</t>
  </si>
  <si>
    <t>CENTRO PRESIDI ORTOPEDICI - PARMA SRL</t>
  </si>
  <si>
    <t>1878.69</t>
  </si>
  <si>
    <t>VECCHI MARGHERITA</t>
  </si>
  <si>
    <t>2014-09-26</t>
  </si>
  <si>
    <t>8776.00</t>
  </si>
  <si>
    <t>2014-10-03</t>
  </si>
  <si>
    <t>2014-10-31</t>
  </si>
  <si>
    <t>30400.00</t>
  </si>
  <si>
    <t>2014-10-07</t>
  </si>
  <si>
    <t>500.00</t>
  </si>
  <si>
    <t>453.92</t>
  </si>
  <si>
    <t>VITALAIRE ITALIA S.P.A</t>
  </si>
  <si>
    <t>2014-10-09</t>
  </si>
  <si>
    <t>2014-11-07</t>
  </si>
  <si>
    <t>2742.02</t>
  </si>
  <si>
    <t>DE SOUTTER MEDICAL LTD ITALIA</t>
  </si>
  <si>
    <t>2014-10-10</t>
  </si>
  <si>
    <t>3500.00</t>
  </si>
  <si>
    <t>1229.50</t>
  </si>
  <si>
    <t>1720.00</t>
  </si>
  <si>
    <t>NEW HOUSE SOLUTIONS</t>
  </si>
  <si>
    <t>2014-10-23</t>
  </si>
  <si>
    <t>840.00</t>
  </si>
  <si>
    <t>LABORATORI PIAZZA S.R.L.</t>
  </si>
  <si>
    <t>2014-11-11</t>
  </si>
  <si>
    <t>12000.00</t>
  </si>
  <si>
    <t>9283.74</t>
  </si>
  <si>
    <t>MARESCA &amp; FIORENTINO S.P.A</t>
  </si>
  <si>
    <t>2014-10-30</t>
  </si>
  <si>
    <t>2014-12-02</t>
  </si>
  <si>
    <t>4200.00</t>
  </si>
  <si>
    <t>TECHNOGYM S.P.A</t>
  </si>
  <si>
    <t>2014-11-03</t>
  </si>
  <si>
    <t>17827.98</t>
  </si>
  <si>
    <t>2014-11-04</t>
  </si>
  <si>
    <t>2014-11-28</t>
  </si>
  <si>
    <t>12470.00</t>
  </si>
  <si>
    <t>2014-11-10</t>
  </si>
  <si>
    <t>24860.75</t>
  </si>
  <si>
    <t>2014-11-15</t>
  </si>
  <si>
    <t>2015-04-15</t>
  </si>
  <si>
    <t>9638.50</t>
  </si>
  <si>
    <t>2014-11-17</t>
  </si>
  <si>
    <t>FAZZINI SRL</t>
  </si>
  <si>
    <t>2014-11-19</t>
  </si>
  <si>
    <t>2017-06-30</t>
  </si>
  <si>
    <t>26622.95</t>
  </si>
  <si>
    <t>5324.59</t>
  </si>
  <si>
    <t>MSD ITALIA S.R.L.</t>
  </si>
  <si>
    <t>2014-12-09</t>
  </si>
  <si>
    <t>2015-01-30</t>
  </si>
  <si>
    <t>1045.00</t>
  </si>
  <si>
    <t>2014-12-22</t>
  </si>
  <si>
    <t>1585.90</t>
  </si>
  <si>
    <t>3323.00</t>
  </si>
  <si>
    <t>3241.95</t>
  </si>
  <si>
    <t>2017-12-31</t>
  </si>
  <si>
    <t>ARCHIMEDE SVILUPPO SISTEMI INFORMATIVIxxxxxSIRFIN S.P.A.</t>
  </si>
  <si>
    <t>3</t>
  </si>
  <si>
    <t>1500.00</t>
  </si>
  <si>
    <t>5</t>
  </si>
  <si>
    <t>7</t>
  </si>
  <si>
    <t>7000.00</t>
  </si>
  <si>
    <t>14000.00</t>
  </si>
  <si>
    <t>ING.BURGATTI SPA</t>
  </si>
  <si>
    <t>S.I.G.E.M. SRL</t>
  </si>
  <si>
    <t>HILL-ROM SPA</t>
  </si>
  <si>
    <t>TELECOM ITALIA SPA</t>
  </si>
  <si>
    <t>RENTAL SERVICE MEDICAL S.R.L.</t>
  </si>
  <si>
    <t>3M ITALIA S.P.A.</t>
  </si>
  <si>
    <t>OLIDATA SPA</t>
  </si>
  <si>
    <t>PROJECT ADRIATICA S.R.L.</t>
  </si>
  <si>
    <t>2017-10-31</t>
  </si>
  <si>
    <t>3400.00</t>
  </si>
  <si>
    <t>L.T. FORM 2 SRL</t>
  </si>
  <si>
    <t>4712.00</t>
  </si>
  <si>
    <t>MANUTENCOOP</t>
  </si>
  <si>
    <t>14500.00</t>
  </si>
  <si>
    <t>LAEZZA SPA</t>
  </si>
  <si>
    <t>600.00</t>
  </si>
  <si>
    <t>DEPUR TECNICA SNC DI MELLI &amp; C</t>
  </si>
  <si>
    <t>COSEPURI SOC. COOP. P.A.</t>
  </si>
  <si>
    <t>1200.00</t>
  </si>
  <si>
    <t>2018-12-31</t>
  </si>
  <si>
    <t>MYO S.R.L.</t>
  </si>
  <si>
    <t>ING. BURGATTI S.P.A.</t>
  </si>
  <si>
    <t>880.00</t>
  </si>
  <si>
    <t>2016-12-31</t>
  </si>
  <si>
    <t>ENEL ENERGIA SPA</t>
  </si>
  <si>
    <t>37000.00</t>
  </si>
  <si>
    <t>AZIENDA TRASP. FACCHINI IMOLESI SCRL</t>
  </si>
  <si>
    <t>2016-11-09</t>
  </si>
  <si>
    <t>50.00</t>
  </si>
  <si>
    <t>MALAGOLI COPERTURE SRL</t>
  </si>
  <si>
    <t>1300.00</t>
  </si>
  <si>
    <t>NERI GIANCARLO</t>
  </si>
  <si>
    <t>5300.00</t>
  </si>
  <si>
    <t>ALBA PROGETTI SOCIETA' COOPERATIVA</t>
  </si>
  <si>
    <t>2019-12-31</t>
  </si>
  <si>
    <t>16900.00</t>
  </si>
  <si>
    <t>SAPIO LIFE S.R.L. (CRIO SALENTO)</t>
  </si>
  <si>
    <t>12960.00</t>
  </si>
  <si>
    <t>10500.00</t>
  </si>
  <si>
    <t>SICURA SPA</t>
  </si>
  <si>
    <t>4316.00</t>
  </si>
  <si>
    <t>PASTREMOLI FRANCESCO</t>
  </si>
  <si>
    <t>2016</t>
  </si>
  <si>
    <t>2016-01-04</t>
  </si>
  <si>
    <t>8815.66</t>
  </si>
  <si>
    <t>2016-01-05</t>
  </si>
  <si>
    <t>18800.99</t>
  </si>
  <si>
    <t>2016-01-07</t>
  </si>
  <si>
    <t>4741.24</t>
  </si>
  <si>
    <t>4580.55</t>
  </si>
  <si>
    <t>2886.91</t>
  </si>
  <si>
    <t>2016-01-11</t>
  </si>
  <si>
    <t>2019-01-31</t>
  </si>
  <si>
    <t>60000.00</t>
  </si>
  <si>
    <t>43600.75</t>
  </si>
  <si>
    <t>2016-01-13</t>
  </si>
  <si>
    <t>12804.56</t>
  </si>
  <si>
    <t>2016-01-14</t>
  </si>
  <si>
    <t>7500.00</t>
  </si>
  <si>
    <t>1591.73</t>
  </si>
  <si>
    <t>COOP. ALLEANZA 3.0 SOC. COOP.</t>
  </si>
  <si>
    <t>2016-01-15</t>
  </si>
  <si>
    <t>408.80</t>
  </si>
  <si>
    <t>4346.69</t>
  </si>
  <si>
    <t>MAHO SRL</t>
  </si>
  <si>
    <t>4952.27</t>
  </si>
  <si>
    <t>70000.00</t>
  </si>
  <si>
    <t>64559.26</t>
  </si>
  <si>
    <t>2016-01-19</t>
  </si>
  <si>
    <t>23016.14</t>
  </si>
  <si>
    <t>MINERVA DUE SRL</t>
  </si>
  <si>
    <t>METHIS</t>
  </si>
  <si>
    <t>2016-01-20</t>
  </si>
  <si>
    <t>592.58</t>
  </si>
  <si>
    <t>12062.00</t>
  </si>
  <si>
    <t>2016-01-22</t>
  </si>
  <si>
    <t>6260.11</t>
  </si>
  <si>
    <t>2016-01-25</t>
  </si>
  <si>
    <t>12628.58</t>
  </si>
  <si>
    <t>2016-01-26</t>
  </si>
  <si>
    <t>424.48</t>
  </si>
  <si>
    <t>2016-03-31</t>
  </si>
  <si>
    <t>921.25</t>
  </si>
  <si>
    <t>3411.70</t>
  </si>
  <si>
    <t>127.70</t>
  </si>
  <si>
    <t>269.00</t>
  </si>
  <si>
    <t>OLVI S.R.L.</t>
  </si>
  <si>
    <t>10773.08</t>
  </si>
  <si>
    <t>13986.74</t>
  </si>
  <si>
    <t>9922.13</t>
  </si>
  <si>
    <t>2016-01-27</t>
  </si>
  <si>
    <t>9855.50</t>
  </si>
  <si>
    <t>4370.80</t>
  </si>
  <si>
    <t>2016-01-28</t>
  </si>
  <si>
    <t>2016-02-01</t>
  </si>
  <si>
    <t>23543.89</t>
  </si>
  <si>
    <t>2016-02-02</t>
  </si>
  <si>
    <t>1235.19</t>
  </si>
  <si>
    <t>1439.52</t>
  </si>
  <si>
    <t>313.62</t>
  </si>
  <si>
    <t>LANDINI SNC</t>
  </si>
  <si>
    <t>1019.13</t>
  </si>
  <si>
    <t>2016-02-03</t>
  </si>
  <si>
    <t>2016-02-29</t>
  </si>
  <si>
    <t>2016-02-08</t>
  </si>
  <si>
    <t>10656.92</t>
  </si>
  <si>
    <t>5030.50</t>
  </si>
  <si>
    <t>2016-02-11</t>
  </si>
  <si>
    <t>2396.59</t>
  </si>
  <si>
    <t>DML SPA</t>
  </si>
  <si>
    <t>821.00</t>
  </si>
  <si>
    <t>2016-02-15</t>
  </si>
  <si>
    <t>967.11</t>
  </si>
  <si>
    <t>F.P. S.p.A.</t>
  </si>
  <si>
    <t>770.50</t>
  </si>
  <si>
    <t>BOTTEGA DEL PNEUMATICO DI GHINI VILMER</t>
  </si>
  <si>
    <t>887.84</t>
  </si>
  <si>
    <t>2016-02-16</t>
  </si>
  <si>
    <t>7342.84</t>
  </si>
  <si>
    <t>RESINCHIM SRL</t>
  </si>
  <si>
    <t>1248.00</t>
  </si>
  <si>
    <t>2016-02-22</t>
  </si>
  <si>
    <t>1179.60</t>
  </si>
  <si>
    <t>2016-02-25</t>
  </si>
  <si>
    <t>2019-02-25</t>
  </si>
  <si>
    <t>21235.50</t>
  </si>
  <si>
    <t>810.00</t>
  </si>
  <si>
    <t>2016-02-26</t>
  </si>
  <si>
    <t>1009.50</t>
  </si>
  <si>
    <t>2016-04-07</t>
  </si>
  <si>
    <t>3959.00</t>
  </si>
  <si>
    <t>NETKOM GROUP SRL</t>
  </si>
  <si>
    <t>2016-03-22</t>
  </si>
  <si>
    <t>4322.50</t>
  </si>
  <si>
    <t>2016-03-01</t>
  </si>
  <si>
    <t>1388.71</t>
  </si>
  <si>
    <t>30902.25</t>
  </si>
  <si>
    <t>3780.00</t>
  </si>
  <si>
    <t>94.70</t>
  </si>
  <si>
    <t>2016-03-02</t>
  </si>
  <si>
    <t>2019-03-02</t>
  </si>
  <si>
    <t>1981.58</t>
  </si>
  <si>
    <t>1069.20</t>
  </si>
  <si>
    <t>MON &amp; TEX SPA</t>
  </si>
  <si>
    <t>2016-03-03</t>
  </si>
  <si>
    <t>1519.44</t>
  </si>
  <si>
    <t>2016-03-04</t>
  </si>
  <si>
    <t>1700.00</t>
  </si>
  <si>
    <t>2016-03-09</t>
  </si>
  <si>
    <t>393.40</t>
  </si>
  <si>
    <t>2016-03-10</t>
  </si>
  <si>
    <t>3730.90</t>
  </si>
  <si>
    <t>2016-03-14</t>
  </si>
  <si>
    <t>2016-05-15</t>
  </si>
  <si>
    <t>14981.90</t>
  </si>
  <si>
    <t>MERITO SRL</t>
  </si>
  <si>
    <t>MEDITEAM SRL</t>
  </si>
  <si>
    <t>2016-03-23</t>
  </si>
  <si>
    <t>6365.00</t>
  </si>
  <si>
    <t>2016-03-25</t>
  </si>
  <si>
    <t>CARESTREAM HEALTH ITALIA SRL</t>
  </si>
  <si>
    <t>2016-03-30</t>
  </si>
  <si>
    <t>2018-04-30</t>
  </si>
  <si>
    <t>10356.00</t>
  </si>
  <si>
    <t>2016-04-04</t>
  </si>
  <si>
    <t>90000.00</t>
  </si>
  <si>
    <t>85824.92</t>
  </si>
  <si>
    <t>132000.00</t>
  </si>
  <si>
    <t>123200.00</t>
  </si>
  <si>
    <t>2016-04-13</t>
  </si>
  <si>
    <t>375.00</t>
  </si>
  <si>
    <t>BRAL CARTOTECNICA SRL</t>
  </si>
  <si>
    <t>2016-04-08</t>
  </si>
  <si>
    <t>2016-04-30</t>
  </si>
  <si>
    <t>3380.00</t>
  </si>
  <si>
    <t>2016-04-11</t>
  </si>
  <si>
    <t>170.00</t>
  </si>
  <si>
    <t>2016-04-12</t>
  </si>
  <si>
    <t>THD SPA</t>
  </si>
  <si>
    <t>3993.79</t>
  </si>
  <si>
    <t>STUDIO AREA PROGETTI</t>
  </si>
  <si>
    <t>2016-04-21</t>
  </si>
  <si>
    <t>2016-05-20</t>
  </si>
  <si>
    <t>1023.83</t>
  </si>
  <si>
    <t>FENIX SRL</t>
  </si>
  <si>
    <t>2016-04-22</t>
  </si>
  <si>
    <t>2016-04-29</t>
  </si>
  <si>
    <t>6696.00</t>
  </si>
  <si>
    <t>2016-04-26</t>
  </si>
  <si>
    <t>9371.00</t>
  </si>
  <si>
    <t>2016-05-05</t>
  </si>
  <si>
    <t>EFFE EMME</t>
  </si>
  <si>
    <t>2016-05-10</t>
  </si>
  <si>
    <t>2448.00</t>
  </si>
  <si>
    <t>1600.00</t>
  </si>
  <si>
    <t>ELLISSE S.R.L.</t>
  </si>
  <si>
    <t>2016-05-13</t>
  </si>
  <si>
    <t>2017-05-15</t>
  </si>
  <si>
    <t>2472.00</t>
  </si>
  <si>
    <t>RAYS SPA</t>
  </si>
  <si>
    <t>2016-05-16</t>
  </si>
  <si>
    <t>2826.40</t>
  </si>
  <si>
    <t>2016-05-17</t>
  </si>
  <si>
    <t>2016-05-31</t>
  </si>
  <si>
    <t>5950.00</t>
  </si>
  <si>
    <t>2016-05-18</t>
  </si>
  <si>
    <t>2016-07-31</t>
  </si>
  <si>
    <t>6805.60</t>
  </si>
  <si>
    <t>5007.78</t>
  </si>
  <si>
    <t>2300.00</t>
  </si>
  <si>
    <t>B.S.S. HOSPITAL SRL</t>
  </si>
  <si>
    <t>2016-05-23</t>
  </si>
  <si>
    <t>888.00</t>
  </si>
  <si>
    <t>343.16</t>
  </si>
  <si>
    <t>2016-05-24</t>
  </si>
  <si>
    <t>1193.40</t>
  </si>
  <si>
    <t>2016-05-25</t>
  </si>
  <si>
    <t>27000.00</t>
  </si>
  <si>
    <t>WERFEN - SERVICE</t>
  </si>
  <si>
    <t>2016-05-30</t>
  </si>
  <si>
    <t>2019-04-01</t>
  </si>
  <si>
    <t>7610.95</t>
  </si>
  <si>
    <t>3 M.C. SPA</t>
  </si>
  <si>
    <t>4277.00</t>
  </si>
  <si>
    <t>4548.36</t>
  </si>
  <si>
    <t>LA MOQUETTE SRL</t>
  </si>
  <si>
    <t>2016-06-06</t>
  </si>
  <si>
    <t>FAS ITALIA SRL</t>
  </si>
  <si>
    <t>2016-06-07</t>
  </si>
  <si>
    <t>2360.00</t>
  </si>
  <si>
    <t>SORI DP SRL</t>
  </si>
  <si>
    <t>2016-06-09</t>
  </si>
  <si>
    <t>456.70</t>
  </si>
  <si>
    <t>2016-06-10</t>
  </si>
  <si>
    <t>3173.33</t>
  </si>
  <si>
    <t>CEIDA CENTRO ITALIANO DI DIREZIONE AZIENDALE SRL</t>
  </si>
  <si>
    <t>2016-06-14</t>
  </si>
  <si>
    <t>31100.00</t>
  </si>
  <si>
    <t>2016-06-16</t>
  </si>
  <si>
    <t>5998.72</t>
  </si>
  <si>
    <t>STUDIO ING. ALDO BARBIERI</t>
  </si>
  <si>
    <t>2016-06-17</t>
  </si>
  <si>
    <t>11000.00</t>
  </si>
  <si>
    <t>ARCH. PIERA NOBILE</t>
  </si>
  <si>
    <t>2016-06-23</t>
  </si>
  <si>
    <t>776.72</t>
  </si>
  <si>
    <t>CO.F.RA. S.C.</t>
  </si>
  <si>
    <t>2017-07-18</t>
  </si>
  <si>
    <t>297.96</t>
  </si>
  <si>
    <t>2016-06-29</t>
  </si>
  <si>
    <t>246.50</t>
  </si>
  <si>
    <t>48000.00</t>
  </si>
  <si>
    <t>40000.00</t>
  </si>
  <si>
    <t>2016-07-01</t>
  </si>
  <si>
    <t>2016-07-07</t>
  </si>
  <si>
    <t>277.58</t>
  </si>
  <si>
    <t>9533.64</t>
  </si>
  <si>
    <t>2016-07-12</t>
  </si>
  <si>
    <t>990.00</t>
  </si>
  <si>
    <t>FIERIDUE</t>
  </si>
  <si>
    <t>2016-07-13</t>
  </si>
  <si>
    <t>4050.57</t>
  </si>
  <si>
    <t>2016-07-14</t>
  </si>
  <si>
    <t>2016-07-19</t>
  </si>
  <si>
    <t>487.28</t>
  </si>
  <si>
    <t>SPORT ARCO &amp; FRECCE SRL</t>
  </si>
  <si>
    <t>MAQUET ITALIA S.P.A.</t>
  </si>
  <si>
    <t>2016-07-26</t>
  </si>
  <si>
    <t>8800.00</t>
  </si>
  <si>
    <t>33400.00</t>
  </si>
  <si>
    <t>2016-07-27</t>
  </si>
  <si>
    <t>1430.00</t>
  </si>
  <si>
    <t>COMETA SRL</t>
  </si>
  <si>
    <t>2016-08-02</t>
  </si>
  <si>
    <t>2710.00</t>
  </si>
  <si>
    <t>2016-08-05</t>
  </si>
  <si>
    <t>680.00</t>
  </si>
  <si>
    <t>ARISTOI S.R.L.</t>
  </si>
  <si>
    <t>2016-08-08</t>
  </si>
  <si>
    <t>2016-09-12</t>
  </si>
  <si>
    <t>12946.00</t>
  </si>
  <si>
    <t>2016-08-10</t>
  </si>
  <si>
    <t>2017-07-31</t>
  </si>
  <si>
    <t>230.00</t>
  </si>
  <si>
    <t>2016-08-16</t>
  </si>
  <si>
    <t>34000.00</t>
  </si>
  <si>
    <t>40418.90</t>
  </si>
  <si>
    <t>STUDIO BALLARDINI</t>
  </si>
  <si>
    <t>2016-08-17</t>
  </si>
  <si>
    <t>32000.00</t>
  </si>
  <si>
    <t>2016-09-01</t>
  </si>
  <si>
    <t>1029.00</t>
  </si>
  <si>
    <t>10675.00</t>
  </si>
  <si>
    <t>ZUCCHETTI INFORMATICA SPA</t>
  </si>
  <si>
    <t>5125.00</t>
  </si>
  <si>
    <t>2016-09-02</t>
  </si>
  <si>
    <t>DENTSPLY ITALIA S.R.L.</t>
  </si>
  <si>
    <t>554.40</t>
  </si>
  <si>
    <t>ENEA</t>
  </si>
  <si>
    <t>2016-09-09</t>
  </si>
  <si>
    <t>116.13</t>
  </si>
  <si>
    <t>ALBA RECINZIONI SOC. COOP.</t>
  </si>
  <si>
    <t>2016-09-14</t>
  </si>
  <si>
    <t>IMOLA LEGNO SPA (STILL LEGNO)</t>
  </si>
  <si>
    <t>2016-09-15</t>
  </si>
  <si>
    <t>3267.00</t>
  </si>
  <si>
    <t>4771.20</t>
  </si>
  <si>
    <t>2016-09-16</t>
  </si>
  <si>
    <t>2016-09-30</t>
  </si>
  <si>
    <t>198.00</t>
  </si>
  <si>
    <t>MAGGIOLI SPA</t>
  </si>
  <si>
    <t>2016-09-20</t>
  </si>
  <si>
    <t>160.00</t>
  </si>
  <si>
    <t>FRANCEHOPITAL S.A.S.</t>
  </si>
  <si>
    <t>2016-09-22</t>
  </si>
  <si>
    <t>32700.00</t>
  </si>
  <si>
    <t>2016-09-26</t>
  </si>
  <si>
    <t>1489.00</t>
  </si>
  <si>
    <t>1145.19</t>
  </si>
  <si>
    <t>REALE MUTUA</t>
  </si>
  <si>
    <t>2016-09-28</t>
  </si>
  <si>
    <t>24900.00</t>
  </si>
  <si>
    <t>28900.00</t>
  </si>
  <si>
    <t>AT-OS SRL</t>
  </si>
  <si>
    <t>2016-10-04</t>
  </si>
  <si>
    <t>39900.00</t>
  </si>
  <si>
    <t>13720.00</t>
  </si>
  <si>
    <t>MASIMO EUROPE LTD - FIL. ITAL.</t>
  </si>
  <si>
    <t>2016-10-06</t>
  </si>
  <si>
    <t>2019-03-14</t>
  </si>
  <si>
    <t>5544.00</t>
  </si>
  <si>
    <t>6320.96</t>
  </si>
  <si>
    <t>2016-10-07</t>
  </si>
  <si>
    <t>2016-11-02</t>
  </si>
  <si>
    <t>2408.22</t>
  </si>
  <si>
    <t>GRUPPO FIPES SRL</t>
  </si>
  <si>
    <t>2016-10-10</t>
  </si>
  <si>
    <t>45681.57</t>
  </si>
  <si>
    <t>2016-10-18</t>
  </si>
  <si>
    <t>19276.72</t>
  </si>
  <si>
    <t>2016-10-20</t>
  </si>
  <si>
    <t>2017-04-30</t>
  </si>
  <si>
    <t>2016-11-03</t>
  </si>
  <si>
    <t>GEOM. GUIDETTI LUCA</t>
  </si>
  <si>
    <t>2018-09-30</t>
  </si>
  <si>
    <t>416683.00</t>
  </si>
  <si>
    <t>394315.47</t>
  </si>
  <si>
    <t>2016-11-10</t>
  </si>
  <si>
    <t>2017-11-09</t>
  </si>
  <si>
    <t>18.30</t>
  </si>
  <si>
    <t>420.00</t>
  </si>
  <si>
    <t>2016-11-11</t>
  </si>
  <si>
    <t>15080.00</t>
  </si>
  <si>
    <t>STUDIO DI CONSULENZA LEGALE CARUOCCIOLO</t>
  </si>
  <si>
    <t>2016-11-14</t>
  </si>
  <si>
    <t>275232.00</t>
  </si>
  <si>
    <t>180000.00</t>
  </si>
  <si>
    <t>162735.04</t>
  </si>
  <si>
    <t>2016-11-18</t>
  </si>
  <si>
    <t>57969.00</t>
  </si>
  <si>
    <t>2016-11-28</t>
  </si>
  <si>
    <t>2861.00</t>
  </si>
  <si>
    <t>BIO-RAD LABORATORIES SRL</t>
  </si>
  <si>
    <t>2019-11-10</t>
  </si>
  <si>
    <t>LA TECNICA SPA</t>
  </si>
  <si>
    <t>2016-11-25</t>
  </si>
  <si>
    <t>1094.40</t>
  </si>
  <si>
    <t>2016-12-01</t>
  </si>
  <si>
    <t>1243.36</t>
  </si>
  <si>
    <t>ARCH. INSURANCE COMPANY (EUROPE) LTD TRAMITE INTERMEDIARIO DUAL ITALIA SPA</t>
  </si>
  <si>
    <t>102.25</t>
  </si>
  <si>
    <t>GENERALI ITALIA SPA</t>
  </si>
  <si>
    <t>1642.95</t>
  </si>
  <si>
    <t>2016-12-05</t>
  </si>
  <si>
    <t>260.00</t>
  </si>
  <si>
    <t>2016-12-06</t>
  </si>
  <si>
    <t>17484.80</t>
  </si>
  <si>
    <t>20144.80</t>
  </si>
  <si>
    <t>2203.19</t>
  </si>
  <si>
    <t>6123.69</t>
  </si>
  <si>
    <t>12762.00</t>
  </si>
  <si>
    <t>2016-12-09</t>
  </si>
  <si>
    <t>5230.00</t>
  </si>
  <si>
    <t>2341.14</t>
  </si>
  <si>
    <t>2016-12-13</t>
  </si>
  <si>
    <t>520.00</t>
  </si>
  <si>
    <t>CUTI CONSAI SOC.CONS.COOP.</t>
  </si>
  <si>
    <t>2016-12-20</t>
  </si>
  <si>
    <t>6229.00</t>
  </si>
  <si>
    <t>560.00</t>
  </si>
  <si>
    <t>2016-05-02</t>
  </si>
  <si>
    <t>2021-05-01</t>
  </si>
  <si>
    <t>840913.80</t>
  </si>
  <si>
    <t>866720.01</t>
  </si>
  <si>
    <t>SERVIZI OSPEDALIERI S.P.A.xxxxxL.I.F. SPA</t>
  </si>
  <si>
    <t>57000.00</t>
  </si>
  <si>
    <t>66350.29</t>
  </si>
  <si>
    <t>2018-06-30</t>
  </si>
  <si>
    <t>2020-12-31</t>
  </si>
  <si>
    <t>MORGAN SRL</t>
  </si>
  <si>
    <t>2016-07-29</t>
  </si>
  <si>
    <t>2019-09-30</t>
  </si>
  <si>
    <t>21972.56</t>
  </si>
  <si>
    <t>GM 2 DI MORISI ANTONIO &amp; C SAS</t>
  </si>
  <si>
    <t>283390.00</t>
  </si>
  <si>
    <t>155483.57</t>
  </si>
  <si>
    <t>2017</t>
  </si>
  <si>
    <t>2017-01-01</t>
  </si>
  <si>
    <t>71441.00</t>
  </si>
  <si>
    <t>183489.89</t>
  </si>
  <si>
    <t>AGE ASSICURAZIONI GESTIONE ENTI SRL</t>
  </si>
  <si>
    <t>2017-01-02</t>
  </si>
  <si>
    <t>4131.00</t>
  </si>
  <si>
    <t>EMERSON</t>
  </si>
  <si>
    <t>15235.99</t>
  </si>
  <si>
    <t>2017-01-03</t>
  </si>
  <si>
    <t>40069.20</t>
  </si>
  <si>
    <t>2017-01-09</t>
  </si>
  <si>
    <t>2017-01-10</t>
  </si>
  <si>
    <t>2017-02-20</t>
  </si>
  <si>
    <t>1006.69</t>
  </si>
  <si>
    <t>1006.68</t>
  </si>
  <si>
    <t>2017-05-18</t>
  </si>
  <si>
    <t>154.61</t>
  </si>
  <si>
    <t>190.00</t>
  </si>
  <si>
    <t>Soccorso stradale Proni</t>
  </si>
  <si>
    <t>2017-01-12</t>
  </si>
  <si>
    <t>3784.80</t>
  </si>
  <si>
    <t>2017-01-15</t>
  </si>
  <si>
    <t>2018-01-14</t>
  </si>
  <si>
    <t>900000.00</t>
  </si>
  <si>
    <t>942447.34</t>
  </si>
  <si>
    <t>2017-01-24</t>
  </si>
  <si>
    <t>24000.00</t>
  </si>
  <si>
    <t>36000.00</t>
  </si>
  <si>
    <t>8309.40</t>
  </si>
  <si>
    <t>2017-01-25</t>
  </si>
  <si>
    <t>14242.76</t>
  </si>
  <si>
    <t>2017-01-30</t>
  </si>
  <si>
    <t>1330.00</t>
  </si>
  <si>
    <t>2017-01-31</t>
  </si>
  <si>
    <t>2017-02-28</t>
  </si>
  <si>
    <t>660.00</t>
  </si>
  <si>
    <t>664.90</t>
  </si>
  <si>
    <t>2017-09-30</t>
  </si>
  <si>
    <t>15057.92</t>
  </si>
  <si>
    <t>2017-02-03</t>
  </si>
  <si>
    <t>9461.38</t>
  </si>
  <si>
    <t>Studio Tecnico Associato ELETTROPROGETTI</t>
  </si>
  <si>
    <t>2017-02-08</t>
  </si>
  <si>
    <t>32607.60</t>
  </si>
  <si>
    <t>5500.00</t>
  </si>
  <si>
    <t>5281.00</t>
  </si>
  <si>
    <t>2018-06-26</t>
  </si>
  <si>
    <t>35215.67</t>
  </si>
  <si>
    <t>852.25</t>
  </si>
  <si>
    <t>2017-02-09</t>
  </si>
  <si>
    <t>1054.40</t>
  </si>
  <si>
    <t>BERTUZZI MARILENA</t>
  </si>
  <si>
    <t>2017-02-10</t>
  </si>
  <si>
    <t>508.90</t>
  </si>
  <si>
    <t>255.00</t>
  </si>
  <si>
    <t>OLVI S.p.A.</t>
  </si>
  <si>
    <t>2017-02-13</t>
  </si>
  <si>
    <t>2018-08-31</t>
  </si>
  <si>
    <t>5025.00</t>
  </si>
  <si>
    <t>1329.00</t>
  </si>
  <si>
    <t>2017-02-17</t>
  </si>
  <si>
    <t>13000.00</t>
  </si>
  <si>
    <t>15054.54</t>
  </si>
  <si>
    <t>2017-02-23</t>
  </si>
  <si>
    <t>2019-05-24</t>
  </si>
  <si>
    <t>7150.56</t>
  </si>
  <si>
    <t>2017-02-24</t>
  </si>
  <si>
    <t>2019-02-26</t>
  </si>
  <si>
    <t>20896.08</t>
  </si>
  <si>
    <t>CARDELLI NANNI FRANCESCA</t>
  </si>
  <si>
    <t>2017-02-27</t>
  </si>
  <si>
    <t>2019-07-10</t>
  </si>
  <si>
    <t>34301.75</t>
  </si>
  <si>
    <t>2017-03-01</t>
  </si>
  <si>
    <t>2019-06-15</t>
  </si>
  <si>
    <t>9519.54</t>
  </si>
  <si>
    <t>362.89</t>
  </si>
  <si>
    <t>2019-02-28</t>
  </si>
  <si>
    <t>2509.55</t>
  </si>
  <si>
    <t>2017-03-03</t>
  </si>
  <si>
    <t>917.57</t>
  </si>
  <si>
    <t>969.04</t>
  </si>
  <si>
    <t>PNEUS CAR SPA</t>
  </si>
  <si>
    <t>713.49</t>
  </si>
  <si>
    <t>2628.10</t>
  </si>
  <si>
    <t>7200.00</t>
  </si>
  <si>
    <t>8631.40</t>
  </si>
  <si>
    <t>2017-03-09</t>
  </si>
  <si>
    <t>1132.44</t>
  </si>
  <si>
    <t>10284.00</t>
  </si>
  <si>
    <t>2017-03-17</t>
  </si>
  <si>
    <t>15688.00</t>
  </si>
  <si>
    <t>2017-03-28</t>
  </si>
  <si>
    <t>2019-04-16</t>
  </si>
  <si>
    <t>9294.34</t>
  </si>
  <si>
    <t>2017-03-30</t>
  </si>
  <si>
    <t>2133.00</t>
  </si>
  <si>
    <t>2017-04-11</t>
  </si>
  <si>
    <t>9880.00</t>
  </si>
  <si>
    <t>2017-04-14</t>
  </si>
  <si>
    <t>2017-10-01</t>
  </si>
  <si>
    <t>19000.00</t>
  </si>
  <si>
    <t>9512.13</t>
  </si>
  <si>
    <t>2017-05-01</t>
  </si>
  <si>
    <t>80000.00</t>
  </si>
  <si>
    <t>101172.52</t>
  </si>
  <si>
    <t>RANDSTAD ITALIA S.P.A.</t>
  </si>
  <si>
    <t>2017-05-02</t>
  </si>
  <si>
    <t>9282.00</t>
  </si>
  <si>
    <t>950.00</t>
  </si>
  <si>
    <t>863.63</t>
  </si>
  <si>
    <t>ANONIMA FORNELLI DI GIORGI ANTONELLO E C. S.N.C.</t>
  </si>
  <si>
    <t>2017-05-04</t>
  </si>
  <si>
    <t>2622.00</t>
  </si>
  <si>
    <t>TECHELLO S.R.L.</t>
  </si>
  <si>
    <t>2017-05-10</t>
  </si>
  <si>
    <t>16750.00</t>
  </si>
  <si>
    <t>18406.80</t>
  </si>
  <si>
    <t>2017-05-11</t>
  </si>
  <si>
    <t>HIDRO WARE BOLOGNA S.A.S.</t>
  </si>
  <si>
    <t>818.00</t>
  </si>
  <si>
    <t>9362.50</t>
  </si>
  <si>
    <t>4 EMME SERVICE S.P.A.</t>
  </si>
  <si>
    <t>2017-05-16</t>
  </si>
  <si>
    <t>6051.75</t>
  </si>
  <si>
    <t>3133.95</t>
  </si>
  <si>
    <t>2017-05-17</t>
  </si>
  <si>
    <t>620.00</t>
  </si>
  <si>
    <t>UPI EMILIA-ROMAGNA</t>
  </si>
  <si>
    <t>2017-05-23</t>
  </si>
  <si>
    <t>2018-05-22</t>
  </si>
  <si>
    <t>2247.50</t>
  </si>
  <si>
    <t>2017-05-24</t>
  </si>
  <si>
    <t>29000.00</t>
  </si>
  <si>
    <t>28975.00</t>
  </si>
  <si>
    <t>4160.00</t>
  </si>
  <si>
    <t>853.60</t>
  </si>
  <si>
    <t>3950.00</t>
  </si>
  <si>
    <t>2017-05-26</t>
  </si>
  <si>
    <t>18020.00</t>
  </si>
  <si>
    <t>6820.70</t>
  </si>
  <si>
    <t>6917.59</t>
  </si>
  <si>
    <t>2017-06-06</t>
  </si>
  <si>
    <t>12540.00</t>
  </si>
  <si>
    <t>A.D.P.S.S.D. CHIARA MILLA</t>
  </si>
  <si>
    <t>2017-07-03</t>
  </si>
  <si>
    <t>6710.00</t>
  </si>
  <si>
    <t>5500.02</t>
  </si>
  <si>
    <t>KIWA CERMET ITALIA S.P.A.</t>
  </si>
  <si>
    <t>2018-07-31</t>
  </si>
  <si>
    <t>50000.00</t>
  </si>
  <si>
    <t>56000.00</t>
  </si>
  <si>
    <t>350.00</t>
  </si>
  <si>
    <t>334.70</t>
  </si>
  <si>
    <t>2017-07-04</t>
  </si>
  <si>
    <t>442.00</t>
  </si>
  <si>
    <t>E-TEAM SNC</t>
  </si>
  <si>
    <t>2017-07-05</t>
  </si>
  <si>
    <t>6566.75</t>
  </si>
  <si>
    <t>ADJUTOR S.R.L.</t>
  </si>
  <si>
    <t>2017-07-07</t>
  </si>
  <si>
    <t>1645.00</t>
  </si>
  <si>
    <t>RE.MA.IND S.R.L.</t>
  </si>
  <si>
    <t>418.00</t>
  </si>
  <si>
    <t>VIVISOL S.R.L.</t>
  </si>
  <si>
    <t>2017-07-10</t>
  </si>
  <si>
    <t>33072.00</t>
  </si>
  <si>
    <t>2017-07-11</t>
  </si>
  <si>
    <t>20124.00</t>
  </si>
  <si>
    <t>3244.70</t>
  </si>
  <si>
    <t>A.T.F.I. COOP. FACCHINI IMOLESI</t>
  </si>
  <si>
    <t>2017-07-25</t>
  </si>
  <si>
    <t>16318.19</t>
  </si>
  <si>
    <t>2017-07-27</t>
  </si>
  <si>
    <t>6125.68</t>
  </si>
  <si>
    <t>1872.00</t>
  </si>
  <si>
    <t>33764.50</t>
  </si>
  <si>
    <t>2017-07-28</t>
  </si>
  <si>
    <t>360.00</t>
  </si>
  <si>
    <t>755.00</t>
  </si>
  <si>
    <t>MIR SRL</t>
  </si>
  <si>
    <t>2017-08-04</t>
  </si>
  <si>
    <t>8604.81</t>
  </si>
  <si>
    <t>2017-08-10</t>
  </si>
  <si>
    <t>MARANGONI S.R.L.</t>
  </si>
  <si>
    <t>2017-08-11</t>
  </si>
  <si>
    <t>2660.00</t>
  </si>
  <si>
    <t>2746.10</t>
  </si>
  <si>
    <t>922.69</t>
  </si>
  <si>
    <t>2017-08-14</t>
  </si>
  <si>
    <t>2600.00</t>
  </si>
  <si>
    <t>DOTT. ING. SCUDELLARI GIUSEPPE</t>
  </si>
  <si>
    <t>2017-08-21</t>
  </si>
  <si>
    <t>2017-10-24</t>
  </si>
  <si>
    <t>97.44</t>
  </si>
  <si>
    <t>15730.00</t>
  </si>
  <si>
    <t>16110.00</t>
  </si>
  <si>
    <t>2017-08-25</t>
  </si>
  <si>
    <t>MEDICAIR CENTRO SRL</t>
  </si>
  <si>
    <t>2017-08-28</t>
  </si>
  <si>
    <t>9806.75</t>
  </si>
  <si>
    <t>2017-08-30</t>
  </si>
  <si>
    <t>2017-09-04</t>
  </si>
  <si>
    <t>12500.00</t>
  </si>
  <si>
    <t>FONDAZIONE ASPHI ONLUS</t>
  </si>
  <si>
    <t>14163.00</t>
  </si>
  <si>
    <t>COOP.SOCIALE PER LUCA</t>
  </si>
  <si>
    <t>2017-09-05</t>
  </si>
  <si>
    <t>1722.50</t>
  </si>
  <si>
    <t>AUXILIA S.R.L.</t>
  </si>
  <si>
    <t>2018-02-28</t>
  </si>
  <si>
    <t>37922.00</t>
  </si>
  <si>
    <t>2017-09-15</t>
  </si>
  <si>
    <t>630.16</t>
  </si>
  <si>
    <t>DRAGON MUSIC S.A.S. DI VALTANCOLI M.</t>
  </si>
  <si>
    <t>2017-09-26</t>
  </si>
  <si>
    <t>6035.00</t>
  </si>
  <si>
    <t>25860.00</t>
  </si>
  <si>
    <t>DEDALUS S.P.A.</t>
  </si>
  <si>
    <t>2017-09-28</t>
  </si>
  <si>
    <t>2018-03-30</t>
  </si>
  <si>
    <t>28528.90</t>
  </si>
  <si>
    <t>2017-10-05</t>
  </si>
  <si>
    <t>3480.02</t>
  </si>
  <si>
    <t>19603.42</t>
  </si>
  <si>
    <t>C.I.M.S. SCRL</t>
  </si>
  <si>
    <t>2017-10-06</t>
  </si>
  <si>
    <t>1761.00</t>
  </si>
  <si>
    <t>1760.40</t>
  </si>
  <si>
    <t>2017-10-18</t>
  </si>
  <si>
    <t>2018-10-15</t>
  </si>
  <si>
    <t>22981.82</t>
  </si>
  <si>
    <t>26015.88</t>
  </si>
  <si>
    <t>2017-10-27</t>
  </si>
  <si>
    <t>118.00</t>
  </si>
  <si>
    <t>SERVIZI TELEMATICI BOLOGNA S.R.L.</t>
  </si>
  <si>
    <t>510.00</t>
  </si>
  <si>
    <t>2017-11-03</t>
  </si>
  <si>
    <t>10166.00</t>
  </si>
  <si>
    <t>2017-11-07</t>
  </si>
  <si>
    <t>15560.55</t>
  </si>
  <si>
    <t>PHYSIO-CONTROL ITALY SALES SRL</t>
  </si>
  <si>
    <t>446.29</t>
  </si>
  <si>
    <t>KINEMED SRL</t>
  </si>
  <si>
    <t>2017-11-10</t>
  </si>
  <si>
    <t>8750.00</t>
  </si>
  <si>
    <t>308.00</t>
  </si>
  <si>
    <t>2018-11-09</t>
  </si>
  <si>
    <t>2432.15</t>
  </si>
  <si>
    <t>2017-11-14</t>
  </si>
  <si>
    <t>9898.97</t>
  </si>
  <si>
    <t>VODAFONE ITALIA SPA</t>
  </si>
  <si>
    <t>2017-11-15</t>
  </si>
  <si>
    <t>122889.08</t>
  </si>
  <si>
    <t>104079.57</t>
  </si>
  <si>
    <t>163.18</t>
  </si>
  <si>
    <t>ASSIST SRL</t>
  </si>
  <si>
    <t>2017-11-17</t>
  </si>
  <si>
    <t>26820.00</t>
  </si>
  <si>
    <t>2017-11-24</t>
  </si>
  <si>
    <t>8003.52</t>
  </si>
  <si>
    <t>2017-11-30</t>
  </si>
  <si>
    <t>1250.00</t>
  </si>
  <si>
    <t>2017-12-05</t>
  </si>
  <si>
    <t>2325.00</t>
  </si>
  <si>
    <t>S.I.G.E.M. S.R.L.</t>
  </si>
  <si>
    <t>4229.00</t>
  </si>
  <si>
    <t>2017-12-06</t>
  </si>
  <si>
    <t>2018-11-30</t>
  </si>
  <si>
    <t>39789.12</t>
  </si>
  <si>
    <t>2017-12-11</t>
  </si>
  <si>
    <t>70.00</t>
  </si>
  <si>
    <t>GENTILINI E BERTI S.A.S.</t>
  </si>
  <si>
    <t>4435.52</t>
  </si>
  <si>
    <t>2017-12-12</t>
  </si>
  <si>
    <t>2018-12-28</t>
  </si>
  <si>
    <t>1028.00</t>
  </si>
  <si>
    <t>2017-12-18</t>
  </si>
  <si>
    <t>18344.14</t>
  </si>
  <si>
    <t>KONE ITALIA</t>
  </si>
  <si>
    <t>2017-12-19</t>
  </si>
  <si>
    <t>13581.30</t>
  </si>
  <si>
    <t>2017-12-21</t>
  </si>
  <si>
    <t>2018-01-25</t>
  </si>
  <si>
    <t>3425.00</t>
  </si>
  <si>
    <t>DIDACARE SRL</t>
  </si>
  <si>
    <t>2017-12-22</t>
  </si>
  <si>
    <t>832.00</t>
  </si>
  <si>
    <t>119744.00</t>
  </si>
  <si>
    <t>119648.00</t>
  </si>
  <si>
    <t>1441.02</t>
  </si>
  <si>
    <t>2017-02-14</t>
  </si>
  <si>
    <t>2022-02-13</t>
  </si>
  <si>
    <t>1097.60</t>
  </si>
  <si>
    <t>2017-01-19</t>
  </si>
  <si>
    <t>25353.60</t>
  </si>
  <si>
    <t>2783.00</t>
  </si>
  <si>
    <t>BBRAUN S.P.A.</t>
  </si>
  <si>
    <t>2020-07-22</t>
  </si>
  <si>
    <t>15800.90</t>
  </si>
  <si>
    <t>9445.00</t>
  </si>
  <si>
    <t>32576.00</t>
  </si>
  <si>
    <t>3008.17</t>
  </si>
  <si>
    <t>2017-04-05</t>
  </si>
  <si>
    <t>20925.00</t>
  </si>
  <si>
    <t>2017-04-27</t>
  </si>
  <si>
    <t>8394.95</t>
  </si>
  <si>
    <t>2020-04-30</t>
  </si>
  <si>
    <t>330550.00</t>
  </si>
  <si>
    <t>347708.97</t>
  </si>
  <si>
    <t>38460.00</t>
  </si>
  <si>
    <t>40084.17</t>
  </si>
  <si>
    <t>68330.00</t>
  </si>
  <si>
    <t>68746.24</t>
  </si>
  <si>
    <t>5331.00</t>
  </si>
  <si>
    <t>601.20</t>
  </si>
  <si>
    <t>FRANCEHOPITAL S.A.S. STABILE ORGANIZZAZIONE</t>
  </si>
  <si>
    <t>2017-07-12</t>
  </si>
  <si>
    <t>2021-12-31</t>
  </si>
  <si>
    <t>1971.70</t>
  </si>
  <si>
    <t>2021-04-07</t>
  </si>
  <si>
    <t>4571.89</t>
  </si>
  <si>
    <t>2017-09-11</t>
  </si>
  <si>
    <t>1893.68</t>
  </si>
  <si>
    <t>2020-09-30</t>
  </si>
  <si>
    <t>111300.00</t>
  </si>
  <si>
    <t>102326.67</t>
  </si>
  <si>
    <t>2017-10-11</t>
  </si>
  <si>
    <t>2019-09-24</t>
  </si>
  <si>
    <t>25184.30</t>
  </si>
  <si>
    <t>CAREFUSION ITALY 311 SRL UNIPERSONALE</t>
  </si>
  <si>
    <t>2017-11-01</t>
  </si>
  <si>
    <t>514.55</t>
  </si>
  <si>
    <t>2018-09-19</t>
  </si>
  <si>
    <t>3443.70</t>
  </si>
  <si>
    <t>GENERAL OFFICE DI GIORDANO GIOVANARDI S.A.S.</t>
  </si>
  <si>
    <t>2018</t>
  </si>
  <si>
    <t>2018-01-01</t>
  </si>
  <si>
    <t>14496.98</t>
  </si>
  <si>
    <t>AGE ASSICURAZIONI GESTIONE ENTI SRLxxxxxAGE ASSICURAZIONI GESTIONE ENTI SRL</t>
  </si>
  <si>
    <t>34578.00</t>
  </si>
  <si>
    <t>1400.00</t>
  </si>
  <si>
    <t>6080.01</t>
  </si>
  <si>
    <t>AXA ASSICURAZIONI</t>
  </si>
  <si>
    <t>71197.64</t>
  </si>
  <si>
    <t>210553.79</t>
  </si>
  <si>
    <t>705.00</t>
  </si>
  <si>
    <t>722.00</t>
  </si>
  <si>
    <t>UNIQA PROTEZIONE SPA</t>
  </si>
  <si>
    <t>686.00</t>
  </si>
  <si>
    <t>701.00</t>
  </si>
  <si>
    <t>157500.00</t>
  </si>
  <si>
    <t>200618.57</t>
  </si>
  <si>
    <t>2018-01-02</t>
  </si>
  <si>
    <t>2801.80</t>
  </si>
  <si>
    <t>2018-01-10</t>
  </si>
  <si>
    <t>2018-02-19</t>
  </si>
  <si>
    <t>13560.00</t>
  </si>
  <si>
    <t>2018-01-11</t>
  </si>
  <si>
    <t>2018-02-04</t>
  </si>
  <si>
    <t>2018-01-12</t>
  </si>
  <si>
    <t>2018-02-01</t>
  </si>
  <si>
    <t>2018-01-15</t>
  </si>
  <si>
    <t>637500.00</t>
  </si>
  <si>
    <t>667316.54</t>
  </si>
  <si>
    <t>2018-01-16</t>
  </si>
  <si>
    <t>3866.28</t>
  </si>
  <si>
    <t>1980.00</t>
  </si>
  <si>
    <t>1946.00</t>
  </si>
  <si>
    <t>2018-01-24</t>
  </si>
  <si>
    <t>2018-02-14</t>
  </si>
  <si>
    <t>7240.00</t>
  </si>
  <si>
    <t>2018-01-26</t>
  </si>
  <si>
    <t>2018-01-31</t>
  </si>
  <si>
    <t>2460.00</t>
  </si>
  <si>
    <t>2018-02-21</t>
  </si>
  <si>
    <t>860.00</t>
  </si>
  <si>
    <t>ET-TEAM SNC</t>
  </si>
  <si>
    <t>2018-01-30</t>
  </si>
  <si>
    <t>17042.20</t>
  </si>
  <si>
    <t>2019-01-15</t>
  </si>
  <si>
    <t>20650.00</t>
  </si>
  <si>
    <t>5661.00</t>
  </si>
  <si>
    <t>3005.76</t>
  </si>
  <si>
    <t>1895.83</t>
  </si>
  <si>
    <t>2018-02-02</t>
  </si>
  <si>
    <t>2018-04-26</t>
  </si>
  <si>
    <t>16671.00</t>
  </si>
  <si>
    <t>2018-02-05</t>
  </si>
  <si>
    <t>2018-05-16</t>
  </si>
  <si>
    <t>2333.03</t>
  </si>
  <si>
    <t>2018-05-10</t>
  </si>
  <si>
    <t>8623.20</t>
  </si>
  <si>
    <t>VERNIPOLL SRL</t>
  </si>
  <si>
    <t>2018-02-08</t>
  </si>
  <si>
    <t>1784.63</t>
  </si>
  <si>
    <t>2018-02-09</t>
  </si>
  <si>
    <t>1950.00</t>
  </si>
  <si>
    <t>VEM SISTEMI SPA</t>
  </si>
  <si>
    <t>2018-02-12</t>
  </si>
  <si>
    <t>2020-02-11</t>
  </si>
  <si>
    <t>1244.14</t>
  </si>
  <si>
    <t>2018-02-13</t>
  </si>
  <si>
    <t>2018-04-24</t>
  </si>
  <si>
    <t>168.00</t>
  </si>
  <si>
    <t>31760.00</t>
  </si>
  <si>
    <t>20768.00</t>
  </si>
  <si>
    <t>2385.75</t>
  </si>
  <si>
    <t>2018-10-31</t>
  </si>
  <si>
    <t>2018-06-29</t>
  </si>
  <si>
    <t>10100.00</t>
  </si>
  <si>
    <t>2018-02-22</t>
  </si>
  <si>
    <t>7060.00</t>
  </si>
  <si>
    <t>7056.94</t>
  </si>
  <si>
    <t>2018-02-23</t>
  </si>
  <si>
    <t>16595.00</t>
  </si>
  <si>
    <t>15333.00</t>
  </si>
  <si>
    <t>1655.00</t>
  </si>
  <si>
    <t>2018-02-26</t>
  </si>
  <si>
    <t>2018-06-06</t>
  </si>
  <si>
    <t>2363.60</t>
  </si>
  <si>
    <t>2018-02-27</t>
  </si>
  <si>
    <t>2018-03-05</t>
  </si>
  <si>
    <t>612.00</t>
  </si>
  <si>
    <t>2018-07-25</t>
  </si>
  <si>
    <t>13500.00</t>
  </si>
  <si>
    <t>2018-03-01</t>
  </si>
  <si>
    <t>13678.40</t>
  </si>
  <si>
    <t>605.00</t>
  </si>
  <si>
    <t>3136.55</t>
  </si>
  <si>
    <t>MD SRL</t>
  </si>
  <si>
    <t>2018-03-07</t>
  </si>
  <si>
    <t>9298.17</t>
  </si>
  <si>
    <t>2018-05-18</t>
  </si>
  <si>
    <t>5999.32</t>
  </si>
  <si>
    <t>6037.72</t>
  </si>
  <si>
    <t>2018-06-04</t>
  </si>
  <si>
    <t>10399.36</t>
  </si>
  <si>
    <t>3i SRL</t>
  </si>
  <si>
    <t>2018-03-08</t>
  </si>
  <si>
    <t>2018-06-05</t>
  </si>
  <si>
    <t>2980.00</t>
  </si>
  <si>
    <t>RIGHETTO S.R.L</t>
  </si>
  <si>
    <t>37254.23</t>
  </si>
  <si>
    <t>LM MEDICAL DIVISION SRL</t>
  </si>
  <si>
    <t>2018-03-12</t>
  </si>
  <si>
    <t>2020-03-11</t>
  </si>
  <si>
    <t>450.00</t>
  </si>
  <si>
    <t>ICU MEDIACAL EUROPE SRL</t>
  </si>
  <si>
    <t>2183.54</t>
  </si>
  <si>
    <t>2018-03-16</t>
  </si>
  <si>
    <t>2018-03-26</t>
  </si>
  <si>
    <t>GAMMA SPORT SRL</t>
  </si>
  <si>
    <t>2018-03-18</t>
  </si>
  <si>
    <t>VELERIA SOUTH SAILS SNC DI MORELLI S E ZANZANI R</t>
  </si>
  <si>
    <t>2018-03-19</t>
  </si>
  <si>
    <t>2018-07-27</t>
  </si>
  <si>
    <t>161700.00</t>
  </si>
  <si>
    <t>2018-03-22</t>
  </si>
  <si>
    <t>2018-05-31</t>
  </si>
  <si>
    <t>4140.00</t>
  </si>
  <si>
    <t>2018-03-23</t>
  </si>
  <si>
    <t>8700.00</t>
  </si>
  <si>
    <t>296.00</t>
  </si>
  <si>
    <t>19193.84</t>
  </si>
  <si>
    <t>2018-03-27</t>
  </si>
  <si>
    <t>1648.00</t>
  </si>
  <si>
    <t>2018-05-30</t>
  </si>
  <si>
    <t>945.00</t>
  </si>
  <si>
    <t>2018-04-03</t>
  </si>
  <si>
    <t>2018-05-17</t>
  </si>
  <si>
    <t>635.84</t>
  </si>
  <si>
    <t>2018-04-05</t>
  </si>
  <si>
    <t>127.20</t>
  </si>
  <si>
    <t>2018-04-06</t>
  </si>
  <si>
    <t>1140.00</t>
  </si>
  <si>
    <t>2018-04-09</t>
  </si>
  <si>
    <t>2018-04-16</t>
  </si>
  <si>
    <t>571.75</t>
  </si>
  <si>
    <t>Sportime S.n.c. di Dongellini D. &amp; C.</t>
  </si>
  <si>
    <t>2018-04-19</t>
  </si>
  <si>
    <t>894.00</t>
  </si>
  <si>
    <t>RED'S SWIMMING &amp; DIVING SHOP DI TABANELLI MASSIMO</t>
  </si>
  <si>
    <t>2018-04-12</t>
  </si>
  <si>
    <t>2019-04-12</t>
  </si>
  <si>
    <t>250.00</t>
  </si>
  <si>
    <t>40.93</t>
  </si>
  <si>
    <t>2018-04-17</t>
  </si>
  <si>
    <t>2019-05-31</t>
  </si>
  <si>
    <t>25800.00</t>
  </si>
  <si>
    <t>30947.31</t>
  </si>
  <si>
    <t>2018-04-23</t>
  </si>
  <si>
    <t>6400.00</t>
  </si>
  <si>
    <t>2018-05-07</t>
  </si>
  <si>
    <t>2018-09-05</t>
  </si>
  <si>
    <t>2018-05-11</t>
  </si>
  <si>
    <t>1380.76</t>
  </si>
  <si>
    <t>MEKA SRL</t>
  </si>
  <si>
    <t>1667.87</t>
  </si>
  <si>
    <t>729.85</t>
  </si>
  <si>
    <t>2018-05-15</t>
  </si>
  <si>
    <t>8444.80</t>
  </si>
  <si>
    <t>STUDIO TECNICO ASS. PROGETTAZIONE DI N.T. ARC</t>
  </si>
  <si>
    <t>2018-06-20</t>
  </si>
  <si>
    <t>13750.00</t>
  </si>
  <si>
    <t>BMC TEC SRL</t>
  </si>
  <si>
    <t>2018-06-13</t>
  </si>
  <si>
    <t>1914.00</t>
  </si>
  <si>
    <t>2018-06-14</t>
  </si>
  <si>
    <t>492.00</t>
  </si>
  <si>
    <t>910.00</t>
  </si>
  <si>
    <t>2018-05-21</t>
  </si>
  <si>
    <t>550.00</t>
  </si>
  <si>
    <t>11416.00</t>
  </si>
  <si>
    <t>2018-05-25</t>
  </si>
  <si>
    <t>41040.00</t>
  </si>
  <si>
    <t>11115.00</t>
  </si>
  <si>
    <t>2024-06-05</t>
  </si>
  <si>
    <t>47978.00</t>
  </si>
  <si>
    <t>47977.92</t>
  </si>
  <si>
    <t>2018-06-08</t>
  </si>
  <si>
    <t>2018-06-19</t>
  </si>
  <si>
    <t>5506.00</t>
  </si>
  <si>
    <t>2018-06-15</t>
  </si>
  <si>
    <t>2018-06-25</t>
  </si>
  <si>
    <t>229.50</t>
  </si>
  <si>
    <t>LIBRERIA MONDADORI-IMOLA LIBRI S.A.S. DI COSCO U.</t>
  </si>
  <si>
    <t>2018-06-18</t>
  </si>
  <si>
    <t>2018-07-03</t>
  </si>
  <si>
    <t>2750.00</t>
  </si>
  <si>
    <t>2708.27</t>
  </si>
  <si>
    <t>ENI SPA</t>
  </si>
  <si>
    <t>2018-06-21</t>
  </si>
  <si>
    <t>16264.82</t>
  </si>
  <si>
    <t>BARBIERI SRL PROGETTIAMO AUTONOMIA</t>
  </si>
  <si>
    <t>13400.00</t>
  </si>
  <si>
    <t>2018-06-27</t>
  </si>
  <si>
    <t>2018-06-28</t>
  </si>
  <si>
    <t>3028.00</t>
  </si>
  <si>
    <t>2018-07-04</t>
  </si>
  <si>
    <t>2018-07-06</t>
  </si>
  <si>
    <t>874.00</t>
  </si>
  <si>
    <t>7557.57</t>
  </si>
  <si>
    <t>2018-07-16</t>
  </si>
  <si>
    <t>2018-07-23</t>
  </si>
  <si>
    <t>1966.50</t>
  </si>
  <si>
    <t>2018-07-24</t>
  </si>
  <si>
    <t>3533.26</t>
  </si>
  <si>
    <t>2018-07-26</t>
  </si>
  <si>
    <t>ELETTRO-SAT SAS DI NERETTI MORENO E C</t>
  </si>
  <si>
    <t>2018-08-07</t>
  </si>
  <si>
    <t>9271.26</t>
  </si>
  <si>
    <t>2018-08-23</t>
  </si>
  <si>
    <t>9392.60</t>
  </si>
  <si>
    <t>2018-08-24</t>
  </si>
  <si>
    <t>1315.00</t>
  </si>
  <si>
    <t>ECO CERTIFICAZIONI SPA</t>
  </si>
  <si>
    <t>2018-08-27</t>
  </si>
  <si>
    <t>8087.40</t>
  </si>
  <si>
    <t>2018-08-28</t>
  </si>
  <si>
    <t>1150.00</t>
  </si>
  <si>
    <t>2018-08-29</t>
  </si>
  <si>
    <t>5188.80</t>
  </si>
  <si>
    <t>STUDIO TECNICO PALMIERI</t>
  </si>
  <si>
    <t>2018-09-03</t>
  </si>
  <si>
    <t>2018-09-04</t>
  </si>
  <si>
    <t>6620.00</t>
  </si>
  <si>
    <t>2018-09-06</t>
  </si>
  <si>
    <t>41581.72</t>
  </si>
  <si>
    <t>FOCACCIA GROUP SRL</t>
  </si>
  <si>
    <t>2018-09-10</t>
  </si>
  <si>
    <t>29925.00</t>
  </si>
  <si>
    <t>2018-09-27</t>
  </si>
  <si>
    <t>8562.00</t>
  </si>
  <si>
    <t>LACKY IMPIANTI ELETTRICI SRL</t>
  </si>
  <si>
    <t>2018-10-01</t>
  </si>
  <si>
    <t>2019-06-30</t>
  </si>
  <si>
    <t>702600.00</t>
  </si>
  <si>
    <t>723145.86</t>
  </si>
  <si>
    <t>2018-10-02</t>
  </si>
  <si>
    <t>2386.00</t>
  </si>
  <si>
    <t>2385.34</t>
  </si>
  <si>
    <t>2018-10-04</t>
  </si>
  <si>
    <t>2018-10-22</t>
  </si>
  <si>
    <t>2100.00</t>
  </si>
  <si>
    <t>IFICONSULTING SRL</t>
  </si>
  <si>
    <t>2018-10-05</t>
  </si>
  <si>
    <t>6840.00</t>
  </si>
  <si>
    <t>2550.00</t>
  </si>
  <si>
    <t>3960.00</t>
  </si>
  <si>
    <t>2018-10-10</t>
  </si>
  <si>
    <t>9548.00</t>
  </si>
  <si>
    <t>9817.50</t>
  </si>
  <si>
    <t>300.00</t>
  </si>
  <si>
    <t>TEKNI POST SRL</t>
  </si>
  <si>
    <t>2018-10-11</t>
  </si>
  <si>
    <t>2019-02-11</t>
  </si>
  <si>
    <t>6700.00</t>
  </si>
  <si>
    <t>SIRIO SPA</t>
  </si>
  <si>
    <t>2018-10-24</t>
  </si>
  <si>
    <t>439.32</t>
  </si>
  <si>
    <t>439.92</t>
  </si>
  <si>
    <t>2018-10-12</t>
  </si>
  <si>
    <t>179.00</t>
  </si>
  <si>
    <t>2018-10-16</t>
  </si>
  <si>
    <t>2019-10-15</t>
  </si>
  <si>
    <t>13119.91</t>
  </si>
  <si>
    <t>AZIENDA SPECIALE FARMACIE COMUNALI RIUNITE</t>
  </si>
  <si>
    <t>24972.32</t>
  </si>
  <si>
    <t>2018-10-17</t>
  </si>
  <si>
    <t>2018-10-29</t>
  </si>
  <si>
    <t>83.50</t>
  </si>
  <si>
    <t>L. NEGRINI E F. S.N.C. DI AULETTA NEGRINI ANNA MAR</t>
  </si>
  <si>
    <t>2018-10-18</t>
  </si>
  <si>
    <t>49855.12</t>
  </si>
  <si>
    <t>2018-10-19</t>
  </si>
  <si>
    <t>3696.00</t>
  </si>
  <si>
    <t>SISTEMI RACCOLTA DATI SRL - SIRADA</t>
  </si>
  <si>
    <t>2018-10-23</t>
  </si>
  <si>
    <t>339.30</t>
  </si>
  <si>
    <t>2018-10-25</t>
  </si>
  <si>
    <t>1917.00</t>
  </si>
  <si>
    <t>2107.00</t>
  </si>
  <si>
    <t>2018-10-26</t>
  </si>
  <si>
    <t>2018-11-15</t>
  </si>
  <si>
    <t>1390.00</t>
  </si>
  <si>
    <t>GE.VA SRL</t>
  </si>
  <si>
    <t>2018-11-02</t>
  </si>
  <si>
    <t>4300.00</t>
  </si>
  <si>
    <t>2018-11-05</t>
  </si>
  <si>
    <t>4796.60</t>
  </si>
  <si>
    <t>2018-11-06</t>
  </si>
  <si>
    <t>2018-12-05</t>
  </si>
  <si>
    <t>2518.00</t>
  </si>
  <si>
    <t>2018-11-07</t>
  </si>
  <si>
    <t>3600.00</t>
  </si>
  <si>
    <t>2018-11-08</t>
  </si>
  <si>
    <t>297.50</t>
  </si>
  <si>
    <t>238.00</t>
  </si>
  <si>
    <t>HOTEL ZIO'SRL</t>
  </si>
  <si>
    <t>7761.60</t>
  </si>
  <si>
    <t>2018-11-10</t>
  </si>
  <si>
    <t>2019-05-09</t>
  </si>
  <si>
    <t>7.00</t>
  </si>
  <si>
    <t>1.68</t>
  </si>
  <si>
    <t>884.56</t>
  </si>
  <si>
    <t>637.96</t>
  </si>
  <si>
    <t>2018-11-14</t>
  </si>
  <si>
    <t>2019-02-04</t>
  </si>
  <si>
    <t>15710.28</t>
  </si>
  <si>
    <t>15710.15</t>
  </si>
  <si>
    <t>MEDICALDUE SRL</t>
  </si>
  <si>
    <t>2018-11-20</t>
  </si>
  <si>
    <t>289.77</t>
  </si>
  <si>
    <t>2018-11-27</t>
  </si>
  <si>
    <t>39750.00</t>
  </si>
  <si>
    <t>35831.00</t>
  </si>
  <si>
    <t>5900.00</t>
  </si>
  <si>
    <t>5874.73</t>
  </si>
  <si>
    <t>CAPRI SOC. COOP. ARL</t>
  </si>
  <si>
    <t>2018-12-11</t>
  </si>
  <si>
    <t>2019-03-30</t>
  </si>
  <si>
    <t>1105.00</t>
  </si>
  <si>
    <t>1040.00</t>
  </si>
  <si>
    <t>2018-12-13</t>
  </si>
  <si>
    <t>5400.00</t>
  </si>
  <si>
    <t>4400.00</t>
  </si>
  <si>
    <t>ASSA ABLOY ENTRANCE SYSTEMS ITALY SRL</t>
  </si>
  <si>
    <t>2018-12-18</t>
  </si>
  <si>
    <t>350.50</t>
  </si>
  <si>
    <t>2018-12-19</t>
  </si>
  <si>
    <t>2019-01-08</t>
  </si>
  <si>
    <t>673.50</t>
  </si>
  <si>
    <t>2260.00</t>
  </si>
  <si>
    <t>2118.00</t>
  </si>
  <si>
    <t>15780.00</t>
  </si>
  <si>
    <t>14400.00</t>
  </si>
  <si>
    <t>2021-02-11</t>
  </si>
  <si>
    <t>3150.00</t>
  </si>
  <si>
    <t>2021-02-28</t>
  </si>
  <si>
    <t>388080.00</t>
  </si>
  <si>
    <t>370829.23</t>
  </si>
  <si>
    <t>CROCE ROSSA ITALIANA â COMITATO DI IMOLA</t>
  </si>
  <si>
    <t>2023-04-26</t>
  </si>
  <si>
    <t>7129.60</t>
  </si>
  <si>
    <t>POOL CENTER SRL</t>
  </si>
  <si>
    <t>7065.00</t>
  </si>
  <si>
    <t>10156.82</t>
  </si>
  <si>
    <t>AIDOS SRLS</t>
  </si>
  <si>
    <t>8220.79</t>
  </si>
  <si>
    <t>2021-09-30</t>
  </si>
  <si>
    <t>714.00</t>
  </si>
  <si>
    <t>966.00</t>
  </si>
  <si>
    <t>5402.96</t>
  </si>
  <si>
    <t>ASSIPIACENZA SRL</t>
  </si>
  <si>
    <t>2018-12-04</t>
  </si>
  <si>
    <t>41642.54</t>
  </si>
  <si>
    <t>2018-12-06</t>
  </si>
  <si>
    <t>140000.00</t>
  </si>
  <si>
    <t>275761.58</t>
  </si>
  <si>
    <t>2022-11-30</t>
  </si>
  <si>
    <t>2137.60</t>
  </si>
  <si>
    <t>2018-12-27</t>
  </si>
  <si>
    <t>2019</t>
  </si>
  <si>
    <t>2019-01-01</t>
  </si>
  <si>
    <t>2696.50</t>
  </si>
  <si>
    <t>SGARZANI &amp; C. SRL</t>
  </si>
  <si>
    <t>1549.00</t>
  </si>
  <si>
    <t>NOBIS COMPAGNIA DI ASSICURAZIONI SPA SPA</t>
  </si>
  <si>
    <t>54121.28</t>
  </si>
  <si>
    <t>40500.26</t>
  </si>
  <si>
    <t>Eco Eridania Spa</t>
  </si>
  <si>
    <t>2019-07-31</t>
  </si>
  <si>
    <t>125420.00</t>
  </si>
  <si>
    <t>128632.92</t>
  </si>
  <si>
    <t>38690.00</t>
  </si>
  <si>
    <t>38685.75</t>
  </si>
  <si>
    <t>2019-01-09</t>
  </si>
  <si>
    <t>17374.02</t>
  </si>
  <si>
    <t>2019-03-26</t>
  </si>
  <si>
    <t>PEDERZOLI MOBILI DI PEDERZOLI AGOSTINO</t>
  </si>
  <si>
    <t>2019-01-16</t>
  </si>
  <si>
    <t>SOCIETA' REALE MUTUA ASSICURAZIONI - AG. DI CASTEL SAN PIETRO TERME (BO)</t>
  </si>
  <si>
    <t>2021-01-15</t>
  </si>
  <si>
    <t>282.00</t>
  </si>
  <si>
    <t>NAMED S.P.A</t>
  </si>
  <si>
    <t>2019-01-28</t>
  </si>
  <si>
    <t>12702.22</t>
  </si>
  <si>
    <t>2019-02-01</t>
  </si>
  <si>
    <t>5128.00</t>
  </si>
  <si>
    <t>42342.20</t>
  </si>
  <si>
    <t>15250.00</t>
  </si>
  <si>
    <t>IEN Istituto Europeo di Neurosistemica</t>
  </si>
  <si>
    <t>2019-02-08</t>
  </si>
  <si>
    <t>4064.35</t>
  </si>
  <si>
    <t>NOVOFERM SCHIEVANO SRL</t>
  </si>
  <si>
    <t>2019-03-08</t>
  </si>
  <si>
    <t>381.50</t>
  </si>
  <si>
    <t>2019-04-08</t>
  </si>
  <si>
    <t>1205.13</t>
  </si>
  <si>
    <t>1205.11</t>
  </si>
  <si>
    <t>Dante Sport di Rivi Dante</t>
  </si>
  <si>
    <t>375.20</t>
  </si>
  <si>
    <t>2019-02-13</t>
  </si>
  <si>
    <t>6930.00</t>
  </si>
  <si>
    <t>7257.00</t>
  </si>
  <si>
    <t>2121.90</t>
  </si>
  <si>
    <t>2019-02-15</t>
  </si>
  <si>
    <t>2124.00</t>
  </si>
  <si>
    <t>3740.52</t>
  </si>
  <si>
    <t>ANGELO PO SPA</t>
  </si>
  <si>
    <t>2019-02-18</t>
  </si>
  <si>
    <t>1877.40</t>
  </si>
  <si>
    <t>2019-03-28</t>
  </si>
  <si>
    <t>2223.00</t>
  </si>
  <si>
    <t>2019-02-19</t>
  </si>
  <si>
    <t>2019-02-22</t>
  </si>
  <si>
    <t>2019-03-18</t>
  </si>
  <si>
    <t>1443.49</t>
  </si>
  <si>
    <t>MOBILFERRO SRL</t>
  </si>
  <si>
    <t>2019-02-27</t>
  </si>
  <si>
    <t>1603.20</t>
  </si>
  <si>
    <t>2019-03-04</t>
  </si>
  <si>
    <t>2680.00</t>
  </si>
  <si>
    <t>2019-03-06</t>
  </si>
  <si>
    <t>2019-04-30</t>
  </si>
  <si>
    <t>3060.00</t>
  </si>
  <si>
    <t>METALARREDINOX SRL</t>
  </si>
  <si>
    <t>4784.00</t>
  </si>
  <si>
    <t>2019-03-07</t>
  </si>
  <si>
    <t>2019-05-20</t>
  </si>
  <si>
    <t>205.00</t>
  </si>
  <si>
    <t>148.00</t>
  </si>
  <si>
    <t>Off Carr S.r.l.</t>
  </si>
  <si>
    <t>2019-03-11</t>
  </si>
  <si>
    <t>2019-03-20</t>
  </si>
  <si>
    <t>2019-04-10</t>
  </si>
  <si>
    <t>690.00</t>
  </si>
  <si>
    <t>2019-03-25</t>
  </si>
  <si>
    <t>2022-03-24</t>
  </si>
  <si>
    <t>572.00</t>
  </si>
  <si>
    <t>720.00</t>
  </si>
  <si>
    <t>2019-03-29</t>
  </si>
  <si>
    <t>2019-06-04</t>
  </si>
  <si>
    <t>425.00</t>
  </si>
  <si>
    <t>Punto Sport S.n.c. di Pallotti Claudio e Bussolari Luigi</t>
  </si>
  <si>
    <t>A.T.F.I. SOC. COOP. ARL</t>
  </si>
  <si>
    <t>2019-04-03</t>
  </si>
  <si>
    <t>2019-04-18</t>
  </si>
  <si>
    <t>2019-04-09</t>
  </si>
  <si>
    <t>2019-05-28</t>
  </si>
  <si>
    <t>647.90</t>
  </si>
  <si>
    <t>720.98</t>
  </si>
  <si>
    <t>1123.00</t>
  </si>
  <si>
    <t>4921.92</t>
  </si>
  <si>
    <t>2019-04-19</t>
  </si>
  <si>
    <t>2019-07-08</t>
  </si>
  <si>
    <t>760.00</t>
  </si>
  <si>
    <t>TT Planet S.a.s. di Emanuele Cuminetti &amp; C.</t>
  </si>
  <si>
    <t>2019-04-24</t>
  </si>
  <si>
    <t>2019-05-02</t>
  </si>
  <si>
    <t>224.00</t>
  </si>
  <si>
    <t>595.00</t>
  </si>
  <si>
    <t>BALDASSARRI MAURIZIO</t>
  </si>
  <si>
    <t>12685.00</t>
  </si>
  <si>
    <t>12380.75</t>
  </si>
  <si>
    <t>2019-05-17</t>
  </si>
  <si>
    <t>2019-07-12</t>
  </si>
  <si>
    <t>1751.58</t>
  </si>
  <si>
    <t>1751.68</t>
  </si>
  <si>
    <t>2019-05-21</t>
  </si>
  <si>
    <t>3420.00</t>
  </si>
  <si>
    <t>2019-05-22</t>
  </si>
  <si>
    <t>2019-06-06</t>
  </si>
  <si>
    <t>326.30</t>
  </si>
  <si>
    <t>326.25</t>
  </si>
  <si>
    <t>IEN INDUSTRIE SPA</t>
  </si>
  <si>
    <t>13512.60</t>
  </si>
  <si>
    <t>8576.65</t>
  </si>
  <si>
    <t>2019-06-10</t>
  </si>
  <si>
    <t>2019-07-02</t>
  </si>
  <si>
    <t>96.00</t>
  </si>
  <si>
    <t>SARDIELLO SALVATORE</t>
  </si>
  <si>
    <t>2019-06-11</t>
  </si>
  <si>
    <t>816.00</t>
  </si>
  <si>
    <t>2019-06-12</t>
  </si>
  <si>
    <t>PEDERZOLI MOBILI</t>
  </si>
  <si>
    <t>2019-06-13</t>
  </si>
  <si>
    <t>2019-10-11</t>
  </si>
  <si>
    <t>73.90</t>
  </si>
  <si>
    <t>2019-06-24</t>
  </si>
  <si>
    <t>2019-09-03</t>
  </si>
  <si>
    <t>68.00</t>
  </si>
  <si>
    <t>2019-06-27</t>
  </si>
  <si>
    <t>2019-07-01</t>
  </si>
  <si>
    <t>674.37</t>
  </si>
  <si>
    <t>674.40</t>
  </si>
  <si>
    <t>2019-07-09</t>
  </si>
  <si>
    <t>202.74</t>
  </si>
  <si>
    <t>2019-08-07</t>
  </si>
  <si>
    <t>291.80</t>
  </si>
  <si>
    <t>Biyou S.a.s. di Valerio Petralia &amp; C.</t>
  </si>
  <si>
    <t>2022-07-09</t>
  </si>
  <si>
    <t>VASSILLI SRL</t>
  </si>
  <si>
    <t>2019-10-31</t>
  </si>
  <si>
    <t>39899.88</t>
  </si>
  <si>
    <t>39353.71</t>
  </si>
  <si>
    <t>C.M.P. Global Medical Division SocietÃ  Cooperativa tra Professionisti</t>
  </si>
  <si>
    <t>2019-07-11</t>
  </si>
  <si>
    <t>2019-08-31</t>
  </si>
  <si>
    <t>1408.00</t>
  </si>
  <si>
    <t>2019-07-17</t>
  </si>
  <si>
    <t>5547.00</t>
  </si>
  <si>
    <t>2019-07-19</t>
  </si>
  <si>
    <t>15500.00</t>
  </si>
  <si>
    <t>2019-08-06</t>
  </si>
  <si>
    <t>2019-09-06</t>
  </si>
  <si>
    <t>106.56</t>
  </si>
  <si>
    <t>EASY LABS SRL</t>
  </si>
  <si>
    <t>2019-08-09</t>
  </si>
  <si>
    <t>2021-08-09</t>
  </si>
  <si>
    <t>2019-08-21</t>
  </si>
  <si>
    <t>2019-08-23</t>
  </si>
  <si>
    <t>509.40</t>
  </si>
  <si>
    <t>2019-08-30</t>
  </si>
  <si>
    <t>2019-11-30</t>
  </si>
  <si>
    <t>315.00</t>
  </si>
  <si>
    <t>3857.21</t>
  </si>
  <si>
    <t>2019-09-05</t>
  </si>
  <si>
    <t>2019-11-15</t>
  </si>
  <si>
    <t>1210.00</t>
  </si>
  <si>
    <t>1433.00</t>
  </si>
  <si>
    <t>2019-09-10</t>
  </si>
  <si>
    <t>2019-09-11</t>
  </si>
  <si>
    <t>2994.07</t>
  </si>
  <si>
    <t>2019-09-17</t>
  </si>
  <si>
    <t>2019-10-08</t>
  </si>
  <si>
    <t>480.00</t>
  </si>
  <si>
    <t>2019-09-18</t>
  </si>
  <si>
    <t>2019-10-07</t>
  </si>
  <si>
    <t>2086.00</t>
  </si>
  <si>
    <t>A.U.ESSE SRL</t>
  </si>
  <si>
    <t>1362.24</t>
  </si>
  <si>
    <t>ELLEDUE SNC DI MASSIMO E ROSSELLA LAINI</t>
  </si>
  <si>
    <t>2021-11-17</t>
  </si>
  <si>
    <t>QBE EUROPE SA/NV RAPPRESENTANZA GENERALE PER L'ITALIA</t>
  </si>
  <si>
    <t>2019-10-16</t>
  </si>
  <si>
    <t>1703.33</t>
  </si>
  <si>
    <t>2019-10-22</t>
  </si>
  <si>
    <t>22950.00</t>
  </si>
  <si>
    <t>2020-11-14</t>
  </si>
  <si>
    <t>2370.00</t>
  </si>
  <si>
    <t>L' ECO DELLA STAMPA S.P.A</t>
  </si>
  <si>
    <t>2019-12-05</t>
  </si>
  <si>
    <t>2019-12-27</t>
  </si>
  <si>
    <t>ARCHIMEDE HR SRLxxxxxSIRFIN S.P.A.</t>
  </si>
  <si>
    <t>2022-12-10</t>
  </si>
  <si>
    <t>276764.83</t>
  </si>
  <si>
    <t>Cer Medical S.r.l.xxxxxSAPIO LIFE S.R.L. (CRIO SALENTO)xxxxxLinde Medicale SRL</t>
  </si>
  <si>
    <t>2019-01-04</t>
  </si>
  <si>
    <t>8241.09</t>
  </si>
  <si>
    <t>2022-07-16</t>
  </si>
  <si>
    <t>2019-01-17</t>
  </si>
  <si>
    <t>16844.52</t>
  </si>
  <si>
    <t>29291.33</t>
  </si>
  <si>
    <t>2019-02-05</t>
  </si>
  <si>
    <t>23706.43</t>
  </si>
  <si>
    <t>2019-02-20</t>
  </si>
  <si>
    <t>1573.20</t>
  </si>
  <si>
    <t>BIOTRON SPA</t>
  </si>
  <si>
    <t>2019-03-01</t>
  </si>
  <si>
    <t>672.00</t>
  </si>
  <si>
    <t>VEDISE HOSPITAL</t>
  </si>
  <si>
    <t>2020-12-22</t>
  </si>
  <si>
    <t>40846.20</t>
  </si>
  <si>
    <t>STUDIO TECNICO ASSOCIATO BELTRAMI E TERZIARI INGEGNERIA</t>
  </si>
  <si>
    <t>2019-04-23</t>
  </si>
  <si>
    <t>2020-02-18</t>
  </si>
  <si>
    <t>27972.00</t>
  </si>
  <si>
    <t>1660.00</t>
  </si>
  <si>
    <t>2019-05-16</t>
  </si>
  <si>
    <t>2020-07-15</t>
  </si>
  <si>
    <t>4125.00</t>
  </si>
  <si>
    <t>2019-06-01</t>
  </si>
  <si>
    <t>2020-05-31</t>
  </si>
  <si>
    <t>776.60</t>
  </si>
  <si>
    <t>931.92</t>
  </si>
  <si>
    <t>Medi Italia S.r.l.</t>
  </si>
  <si>
    <t>15.00</t>
  </si>
  <si>
    <t>715.68</t>
  </si>
  <si>
    <t>9.60</t>
  </si>
  <si>
    <t>10860.00</t>
  </si>
  <si>
    <t>2020-01-25</t>
  </si>
  <si>
    <t>21500.00</t>
  </si>
  <si>
    <t>26570.30</t>
  </si>
  <si>
    <t>846852.00</t>
  </si>
  <si>
    <t>995619.75</t>
  </si>
  <si>
    <t>2020-06-30</t>
  </si>
  <si>
    <t>135303.20</t>
  </si>
  <si>
    <t>163008.41</t>
  </si>
  <si>
    <t>2022-07-01</t>
  </si>
  <si>
    <t>18001.00</t>
  </si>
  <si>
    <t>19952.00</t>
  </si>
  <si>
    <t>2019-07-25</t>
  </si>
  <si>
    <t>4495.00</t>
  </si>
  <si>
    <t>313306.37</t>
  </si>
  <si>
    <t>318727.81</t>
  </si>
  <si>
    <t>CO.FA.M. SRL</t>
  </si>
  <si>
    <t>2019-08-08</t>
  </si>
  <si>
    <t>2019-11-29</t>
  </si>
  <si>
    <t>273.00</t>
  </si>
  <si>
    <t>2019-08-27</t>
  </si>
  <si>
    <t>185058.96</t>
  </si>
  <si>
    <t>CEAR SOC. COOP. CONS</t>
  </si>
  <si>
    <t>2019-09-13</t>
  </si>
  <si>
    <t>2639.00</t>
  </si>
  <si>
    <t>2918.40</t>
  </si>
  <si>
    <t>CAREFUSION ITALY 237 SRL UNIP</t>
  </si>
  <si>
    <t>2019-10-14</t>
  </si>
  <si>
    <t>2020-04-14</t>
  </si>
  <si>
    <t>8365.54</t>
  </si>
  <si>
    <t>2019-10-18</t>
  </si>
  <si>
    <t>2019-12-02</t>
  </si>
  <si>
    <t>263.98</t>
  </si>
  <si>
    <t>2019-10-19</t>
  </si>
  <si>
    <t>2109-12-31</t>
  </si>
  <si>
    <t>455.00</t>
  </si>
  <si>
    <t>452.04</t>
  </si>
  <si>
    <t>SYNOPO SPA</t>
  </si>
  <si>
    <t>2019-10-21</t>
  </si>
  <si>
    <t>125000.00</t>
  </si>
  <si>
    <t>261209.25</t>
  </si>
  <si>
    <t>2021-10-27</t>
  </si>
  <si>
    <t>2019-11-11</t>
  </si>
  <si>
    <t>1490.00</t>
  </si>
  <si>
    <t>2019-11-18</t>
  </si>
  <si>
    <t>2020-01-31</t>
  </si>
  <si>
    <t>39960.00</t>
  </si>
  <si>
    <t>38330.00</t>
  </si>
  <si>
    <t>2019-11-22</t>
  </si>
  <si>
    <t>2019-12-22</t>
  </si>
  <si>
    <t>2019-12-03</t>
  </si>
  <si>
    <t>2020-02-29</t>
  </si>
  <si>
    <t>9435.00</t>
  </si>
  <si>
    <t>9435.20</t>
  </si>
  <si>
    <t>2020-05-29</t>
  </si>
  <si>
    <t>2035.00</t>
  </si>
  <si>
    <t>2019-12-09</t>
  </si>
  <si>
    <t>2020-12-08</t>
  </si>
  <si>
    <t>572000.00</t>
  </si>
  <si>
    <t>951865.06</t>
  </si>
  <si>
    <t>2019-12-10</t>
  </si>
  <si>
    <t>2021-12-09</t>
  </si>
  <si>
    <t>2150.00</t>
  </si>
  <si>
    <t>2528.00</t>
  </si>
  <si>
    <t>2019-12-30</t>
  </si>
  <si>
    <t>780.00</t>
  </si>
  <si>
    <t>811.20</t>
  </si>
  <si>
    <t>2020</t>
  </si>
  <si>
    <t>2020-06-16</t>
  </si>
  <si>
    <t>2020-08-31</t>
  </si>
  <si>
    <t>2020-08-18</t>
  </si>
  <si>
    <t>2020-01-01</t>
  </si>
  <si>
    <t>F2A SRLxxxxxSIRFIN S.P.A.</t>
  </si>
  <si>
    <t>5899.99</t>
  </si>
  <si>
    <t>2497.00</t>
  </si>
  <si>
    <t>2020-01-30</t>
  </si>
  <si>
    <t>2021-01-31</t>
  </si>
  <si>
    <t>23349.87</t>
  </si>
  <si>
    <t>2020-02-14</t>
  </si>
  <si>
    <t>2020-02-20</t>
  </si>
  <si>
    <t>12722.00</t>
  </si>
  <si>
    <t>2020-10-16</t>
  </si>
  <si>
    <t>46600.65</t>
  </si>
  <si>
    <t>2020-02-27</t>
  </si>
  <si>
    <t>2020-03-25</t>
  </si>
  <si>
    <t>3895.68</t>
  </si>
  <si>
    <t>2020-03-04</t>
  </si>
  <si>
    <t>2020-10-26</t>
  </si>
  <si>
    <t>999.00</t>
  </si>
  <si>
    <t>2020-03-06</t>
  </si>
  <si>
    <t>2020-12-11</t>
  </si>
  <si>
    <t>4735.70</t>
  </si>
  <si>
    <t>2020-03-12</t>
  </si>
  <si>
    <t>847.20</t>
  </si>
  <si>
    <t>2020-03-13</t>
  </si>
  <si>
    <t>2020-09-08</t>
  </si>
  <si>
    <t>5677.00</t>
  </si>
  <si>
    <t>2020-03-23</t>
  </si>
  <si>
    <t>2023-03-23</t>
  </si>
  <si>
    <t>4984.00</t>
  </si>
  <si>
    <t>2020-04-20</t>
  </si>
  <si>
    <t>2020-05-18</t>
  </si>
  <si>
    <t>3534.55</t>
  </si>
  <si>
    <t>3534.52</t>
  </si>
  <si>
    <t>2023-04-29</t>
  </si>
  <si>
    <t>80.00</t>
  </si>
  <si>
    <t>2020-05-21</t>
  </si>
  <si>
    <t>2020-05-28</t>
  </si>
  <si>
    <t>2020-05-26</t>
  </si>
  <si>
    <t>1080.00</t>
  </si>
  <si>
    <t>2020-06-03</t>
  </si>
  <si>
    <t>2020-07-31</t>
  </si>
  <si>
    <t>1441.50</t>
  </si>
  <si>
    <t>IRBEMA SRL</t>
  </si>
  <si>
    <t>2020-06-08</t>
  </si>
  <si>
    <t>2020-06-22</t>
  </si>
  <si>
    <t>2160.00</t>
  </si>
  <si>
    <t>694.00</t>
  </si>
  <si>
    <t>694.04</t>
  </si>
  <si>
    <t>2020-07-09</t>
  </si>
  <si>
    <t>2020-10-12</t>
  </si>
  <si>
    <t>6266.00</t>
  </si>
  <si>
    <t>2020-07-14</t>
  </si>
  <si>
    <t>3100.78</t>
  </si>
  <si>
    <t>2020-07-20</t>
  </si>
  <si>
    <t>7835.00</t>
  </si>
  <si>
    <t>SI COMPUTER SPA</t>
  </si>
  <si>
    <t>2020-08-04</t>
  </si>
  <si>
    <t>2021-06-17</t>
  </si>
  <si>
    <t>3850.00</t>
  </si>
  <si>
    <t>2020-08-05</t>
  </si>
  <si>
    <t>2020-10-05</t>
  </si>
  <si>
    <t>6510.00</t>
  </si>
  <si>
    <t>2020-08-20</t>
  </si>
  <si>
    <t>2020-09-10</t>
  </si>
  <si>
    <t>1697.50</t>
  </si>
  <si>
    <t>3325.00</t>
  </si>
  <si>
    <t>2020-09-17</t>
  </si>
  <si>
    <t>2020-10-01</t>
  </si>
  <si>
    <t>2810.00</t>
  </si>
  <si>
    <t>2020-09-28</t>
  </si>
  <si>
    <t>2020-12-03</t>
  </si>
  <si>
    <t>3265.72</t>
  </si>
  <si>
    <t>3267.72</t>
  </si>
  <si>
    <t>2569.00</t>
  </si>
  <si>
    <t>2020-10-14</t>
  </si>
  <si>
    <t>2020-10-06</t>
  </si>
  <si>
    <t>2973.00</t>
  </si>
  <si>
    <t>2020-10-08</t>
  </si>
  <si>
    <t>2021-03-31</t>
  </si>
  <si>
    <t>2020-10-22</t>
  </si>
  <si>
    <t>2020-11-30</t>
  </si>
  <si>
    <t>3300.00</t>
  </si>
  <si>
    <t>3506.25</t>
  </si>
  <si>
    <t>2020-11-18</t>
  </si>
  <si>
    <t>423.60</t>
  </si>
  <si>
    <t>2020-10-28</t>
  </si>
  <si>
    <t>2020-10-30</t>
  </si>
  <si>
    <t>2020-10-27</t>
  </si>
  <si>
    <t>745.10</t>
  </si>
  <si>
    <t>EUROPROTEX RADIOPROTEZIONE S.R.L.</t>
  </si>
  <si>
    <t>2020-12-09</t>
  </si>
  <si>
    <t>2020-12-10</t>
  </si>
  <si>
    <t>2123.20</t>
  </si>
  <si>
    <t>2021-02-22</t>
  </si>
  <si>
    <t>11400.00</t>
  </si>
  <si>
    <t>2021-01-01</t>
  </si>
  <si>
    <t>1285.00</t>
  </si>
  <si>
    <t>2415.50</t>
  </si>
  <si>
    <t>2020-12-17</t>
  </si>
  <si>
    <t>2021-01-08</t>
  </si>
  <si>
    <t>1837.44</t>
  </si>
  <si>
    <t>2021-02-17</t>
  </si>
  <si>
    <t>2020-12-21</t>
  </si>
  <si>
    <t>34380.00</t>
  </si>
  <si>
    <t>2020-12-15</t>
  </si>
  <si>
    <t>39948.65</t>
  </si>
  <si>
    <t>14900.00</t>
  </si>
  <si>
    <t>2080.00</t>
  </si>
  <si>
    <t>16000.00</t>
  </si>
  <si>
    <t>2020-10-13</t>
  </si>
  <si>
    <t>VINCAL SRL</t>
  </si>
  <si>
    <t>2020-08-21</t>
  </si>
  <si>
    <t>3016.00</t>
  </si>
  <si>
    <t>2020-08-17</t>
  </si>
  <si>
    <t>43310.00</t>
  </si>
  <si>
    <t>2020-06-18</t>
  </si>
  <si>
    <t>2020-05-11</t>
  </si>
  <si>
    <t>2020-04-15</t>
  </si>
  <si>
    <t>35040.00</t>
  </si>
  <si>
    <t>50312.83</t>
  </si>
  <si>
    <t>2020-02-28</t>
  </si>
  <si>
    <t>38909.75</t>
  </si>
  <si>
    <t>2020-02-12</t>
  </si>
  <si>
    <t>2020-02-06</t>
  </si>
  <si>
    <t>2020-01-07</t>
  </si>
  <si>
    <t>130000.00</t>
  </si>
  <si>
    <t>234036.60</t>
  </si>
  <si>
    <t>2020-04-28</t>
  </si>
  <si>
    <t>1648100.00</t>
  </si>
  <si>
    <t>3440.00</t>
  </si>
  <si>
    <t>2023-09-30</t>
  </si>
  <si>
    <t>917.00</t>
  </si>
  <si>
    <t>4411.00</t>
  </si>
  <si>
    <t>4410.76</t>
  </si>
  <si>
    <t>2020-11-25</t>
  </si>
  <si>
    <t>2023-11-24</t>
  </si>
  <si>
    <t>2200.00</t>
  </si>
  <si>
    <t>3348.60</t>
  </si>
  <si>
    <t>682.00</t>
  </si>
  <si>
    <t>0202-10-31</t>
  </si>
  <si>
    <t>2020-09-07</t>
  </si>
  <si>
    <t>1702.00</t>
  </si>
  <si>
    <t>1703.04</t>
  </si>
  <si>
    <t>2020-10-09</t>
  </si>
  <si>
    <t>121.00</t>
  </si>
  <si>
    <t>2021-10-19</t>
  </si>
  <si>
    <t>16060.00</t>
  </si>
  <si>
    <t>460.00</t>
  </si>
  <si>
    <t>459.86</t>
  </si>
  <si>
    <t>2020-09-11</t>
  </si>
  <si>
    <t>1366.24</t>
  </si>
  <si>
    <t>1512.00</t>
  </si>
  <si>
    <t>2020-12-30</t>
  </si>
  <si>
    <t>36850.00</t>
  </si>
  <si>
    <t>458.10</t>
  </si>
  <si>
    <t>DRAEGER ITALIA SPA</t>
  </si>
  <si>
    <t>2021-11-30</t>
  </si>
  <si>
    <t>2587.20</t>
  </si>
  <si>
    <t>2020-11-15</t>
  </si>
  <si>
    <t>2021-11-14</t>
  </si>
  <si>
    <t>2021-05-31</t>
  </si>
  <si>
    <t>2020-11-17</t>
  </si>
  <si>
    <t>529.50</t>
  </si>
  <si>
    <t>TUTTO INOX SRL</t>
  </si>
  <si>
    <t>1716.00</t>
  </si>
  <si>
    <t>11255.08</t>
  </si>
  <si>
    <t>KRATOS SPA</t>
  </si>
  <si>
    <t>2021-05-10</t>
  </si>
  <si>
    <t>2020-03-19</t>
  </si>
  <si>
    <t>0202-08-31</t>
  </si>
  <si>
    <t>2024-06-30</t>
  </si>
  <si>
    <t>4978.50</t>
  </si>
  <si>
    <t>2020-02-26</t>
  </si>
  <si>
    <t>290.00</t>
  </si>
  <si>
    <t>6754.80</t>
  </si>
  <si>
    <t>1575.00</t>
  </si>
  <si>
    <t>2020-02-10</t>
  </si>
  <si>
    <t>2021-02-09</t>
  </si>
  <si>
    <t>COSMED SRL</t>
  </si>
  <si>
    <t>10.68</t>
  </si>
  <si>
    <t>6.60</t>
  </si>
  <si>
    <t>.Servizio di ideazione e realizzazione di strumenti di comunicazione integrata</t>
  </si>
  <si>
    <t>2020-04-08</t>
  </si>
  <si>
    <t>2022-07-31</t>
  </si>
  <si>
    <t>38485.00</t>
  </si>
  <si>
    <t>AGENZIAZERO s.r.l.</t>
  </si>
  <si>
    <t>2020-05-06</t>
  </si>
  <si>
    <t>61000.00</t>
  </si>
  <si>
    <t>2020-05-22</t>
  </si>
  <si>
    <t>2023-05-21</t>
  </si>
  <si>
    <t>40.00</t>
  </si>
  <si>
    <t>980.00</t>
  </si>
  <si>
    <t>NBCSYSTEM SRL</t>
  </si>
  <si>
    <t>216.00</t>
  </si>
  <si>
    <t>2020-10-29</t>
  </si>
  <si>
    <t>2021-10-28</t>
  </si>
  <si>
    <t>40.20</t>
  </si>
  <si>
    <t>QIU TIAN</t>
  </si>
  <si>
    <t>2020-08-08</t>
  </si>
  <si>
    <t>2020-10-31</t>
  </si>
  <si>
    <t>2021</t>
  </si>
  <si>
    <t>2023-01-31</t>
  </si>
  <si>
    <t>2019-05-11</t>
  </si>
  <si>
    <t>2020-05-10</t>
  </si>
  <si>
    <t>42585.12</t>
  </si>
  <si>
    <t>2021-02-02</t>
  </si>
  <si>
    <t>2021-01-14</t>
  </si>
  <si>
    <t>2021-01-20</t>
  </si>
  <si>
    <t>834.90</t>
  </si>
  <si>
    <t>835.00</t>
  </si>
  <si>
    <t>2023-09-21</t>
  </si>
  <si>
    <t>22919.60</t>
  </si>
  <si>
    <t>2021-02-01</t>
  </si>
  <si>
    <t>870.91</t>
  </si>
  <si>
    <t>2021-05-11</t>
  </si>
  <si>
    <t>2021-03-11</t>
  </si>
  <si>
    <t>169.00</t>
  </si>
  <si>
    <t>2021-02-26</t>
  </si>
  <si>
    <t>1402.00</t>
  </si>
  <si>
    <t>2024-02-25</t>
  </si>
  <si>
    <t>1280.00</t>
  </si>
  <si>
    <t>2021-03-12</t>
  </si>
  <si>
    <t>3306.00</t>
  </si>
  <si>
    <t>2021-03-16</t>
  </si>
  <si>
    <t>2022-03-09</t>
  </si>
  <si>
    <t>2880.00</t>
  </si>
  <si>
    <t>2021-03-24</t>
  </si>
  <si>
    <t>2021-06-30</t>
  </si>
  <si>
    <t>9493.00</t>
  </si>
  <si>
    <t>9493.21</t>
  </si>
  <si>
    <t>2023-03-31</t>
  </si>
  <si>
    <t>38325.00</t>
  </si>
  <si>
    <t>38325.01</t>
  </si>
  <si>
    <t>2023-06-30</t>
  </si>
  <si>
    <t>37079.00</t>
  </si>
  <si>
    <t>9442.53</t>
  </si>
  <si>
    <t>2021-04-15</t>
  </si>
  <si>
    <t>2021-07-31</t>
  </si>
  <si>
    <t>2022-05-31</t>
  </si>
  <si>
    <t>2695.00</t>
  </si>
  <si>
    <t>2021-04-27</t>
  </si>
  <si>
    <t>17960.00</t>
  </si>
  <si>
    <t>2021-05-07</t>
  </si>
  <si>
    <t>1680.00</t>
  </si>
  <si>
    <t>1771.45</t>
  </si>
  <si>
    <t>453.91</t>
  </si>
  <si>
    <t>453.90</t>
  </si>
  <si>
    <t>2021-05-14</t>
  </si>
  <si>
    <t>2022-08-31</t>
  </si>
  <si>
    <t>5694.30</t>
  </si>
  <si>
    <t>32500.00</t>
  </si>
  <si>
    <t>2021-05-20</t>
  </si>
  <si>
    <t>5250.00</t>
  </si>
  <si>
    <t>2022-06-30</t>
  </si>
  <si>
    <t>540.00</t>
  </si>
  <si>
    <t>SOCIETA' A RESPONSABILITA' LIMITATA</t>
  </si>
  <si>
    <t>2022-03-31</t>
  </si>
  <si>
    <t>2021-01-05</t>
  </si>
  <si>
    <t>1653.00</t>
  </si>
  <si>
    <t>2021-03-05</t>
  </si>
  <si>
    <t>2024-02-28</t>
  </si>
  <si>
    <t>2021-03-04</t>
  </si>
  <si>
    <t>2021-08-31</t>
  </si>
  <si>
    <t>52200.00</t>
  </si>
  <si>
    <t>52515.00</t>
  </si>
  <si>
    <t>2021-05-02</t>
  </si>
  <si>
    <t>2022-05-01</t>
  </si>
  <si>
    <t>170000.00</t>
  </si>
  <si>
    <t>178081.43</t>
  </si>
  <si>
    <t>L.I.F. SPAxxxxxSERVIZI OSPEDALIERI S.P.A.</t>
  </si>
  <si>
    <t>2021-01-07</t>
  </si>
  <si>
    <t>14191.00</t>
  </si>
  <si>
    <t>2021-04-19</t>
  </si>
  <si>
    <t>2022-08-18</t>
  </si>
  <si>
    <t>10700.00</t>
  </si>
  <si>
    <t>2021-11-10</t>
  </si>
  <si>
    <t>11790.00</t>
  </si>
  <si>
    <t>2021-03-10</t>
  </si>
  <si>
    <t>59621.25</t>
  </si>
  <si>
    <t>DEKA M.E.L.A.SRL</t>
  </si>
  <si>
    <t>59500.00</t>
  </si>
  <si>
    <t>2023-12-31</t>
  </si>
  <si>
    <t>2021-06-03</t>
  </si>
  <si>
    <t>2021-07-08</t>
  </si>
  <si>
    <t>6072.50</t>
  </si>
  <si>
    <t>6662.00</t>
  </si>
  <si>
    <t>2021-07-01</t>
  </si>
  <si>
    <t>21900.00</t>
  </si>
  <si>
    <t>2021-06-15</t>
  </si>
  <si>
    <t>2022-06-14</t>
  </si>
  <si>
    <t>2021-08-03</t>
  </si>
  <si>
    <t>4657.50</t>
  </si>
  <si>
    <t>2021-06-24</t>
  </si>
  <si>
    <t>2021-08-25</t>
  </si>
  <si>
    <t>814.80</t>
  </si>
  <si>
    <t>2021-09-09</t>
  </si>
  <si>
    <t>915.00</t>
  </si>
  <si>
    <t>2021-08-04</t>
  </si>
  <si>
    <t>2021-07-09</t>
  </si>
  <si>
    <t>2024-09-22</t>
  </si>
  <si>
    <t>60343.00</t>
  </si>
  <si>
    <t>CONVERGE SPA</t>
  </si>
  <si>
    <t>2021-07-12</t>
  </si>
  <si>
    <t>2021-09-02</t>
  </si>
  <si>
    <t>2027-05-31</t>
  </si>
  <si>
    <t>51789.48</t>
  </si>
  <si>
    <t>Banca di Imola S.p.A.</t>
  </si>
  <si>
    <t>2021-07-21</t>
  </si>
  <si>
    <t>2021-10-31</t>
  </si>
  <si>
    <t>2021-07-22</t>
  </si>
  <si>
    <t>2021-08-01</t>
  </si>
  <si>
    <t>2021-07-29</t>
  </si>
  <si>
    <t>2021-10-20</t>
  </si>
  <si>
    <t>446.76</t>
  </si>
  <si>
    <t>1662.50</t>
  </si>
  <si>
    <t>2021-09-03</t>
  </si>
  <si>
    <t>871.20</t>
  </si>
  <si>
    <t>2022-01-31</t>
  </si>
  <si>
    <t>2021-08-20</t>
  </si>
  <si>
    <t>1682.00</t>
  </si>
  <si>
    <t>2021-08-17</t>
  </si>
  <si>
    <t>2021-09-01</t>
  </si>
  <si>
    <t>2021-09-06</t>
  </si>
  <si>
    <t>2022-09-05</t>
  </si>
  <si>
    <t>2021-08-27</t>
  </si>
  <si>
    <t>810.60</t>
  </si>
  <si>
    <t>OPT SURGISYSTEMS SRL</t>
  </si>
  <si>
    <t>2023-09-02</t>
  </si>
  <si>
    <t>2021-09-10</t>
  </si>
  <si>
    <t>2112.00</t>
  </si>
  <si>
    <t>2021-09-15</t>
  </si>
  <si>
    <t>8160.00</t>
  </si>
  <si>
    <t>2021-09-20</t>
  </si>
  <si>
    <t>2024-09-19</t>
  </si>
  <si>
    <t>10380.00</t>
  </si>
  <si>
    <t>2021-09-27</t>
  </si>
  <si>
    <t>38760.00</t>
  </si>
  <si>
    <t>2021-09-28</t>
  </si>
  <si>
    <t>708.58</t>
  </si>
  <si>
    <t>2021-09-29</t>
  </si>
  <si>
    <t>2515.00</t>
  </si>
  <si>
    <t>2515.05</t>
  </si>
  <si>
    <t>2021-10-05</t>
  </si>
  <si>
    <t>1485.00</t>
  </si>
  <si>
    <t>2021-10-08</t>
  </si>
  <si>
    <t>1618.26</t>
  </si>
  <si>
    <t>2021-10-12</t>
  </si>
  <si>
    <t>2022-10-11</t>
  </si>
  <si>
    <t>10800.00</t>
  </si>
  <si>
    <t>14230.35</t>
  </si>
  <si>
    <t>2021-10-04</t>
  </si>
  <si>
    <t>9040.57</t>
  </si>
  <si>
    <t>110.00</t>
  </si>
  <si>
    <t>106.00</t>
  </si>
  <si>
    <t>2021-10-22</t>
  </si>
  <si>
    <t>2024-10-31</t>
  </si>
  <si>
    <t>3360.00</t>
  </si>
  <si>
    <t>2021-10-26</t>
  </si>
  <si>
    <t>1552.50</t>
  </si>
  <si>
    <t>2023-04-30</t>
  </si>
  <si>
    <t>68392.69</t>
  </si>
  <si>
    <t>89751.79</t>
  </si>
  <si>
    <t>2021-11-29</t>
  </si>
  <si>
    <t>2022-10-28</t>
  </si>
  <si>
    <t>39560.00</t>
  </si>
  <si>
    <t>2021-10-29</t>
  </si>
  <si>
    <t>23102.50</t>
  </si>
  <si>
    <t>788.00</t>
  </si>
  <si>
    <t>802.80</t>
  </si>
  <si>
    <t>2024-12-31</t>
  </si>
  <si>
    <t>3750.00</t>
  </si>
  <si>
    <t>2021-11-25</t>
  </si>
  <si>
    <t>2021-11-19</t>
  </si>
  <si>
    <t>2920.00</t>
  </si>
  <si>
    <t>2919.65</t>
  </si>
  <si>
    <t>2021-12-01</t>
  </si>
  <si>
    <t>2021-12-16</t>
  </si>
  <si>
    <t>2022-01-05</t>
  </si>
  <si>
    <t>1260.00</t>
  </si>
  <si>
    <t>1262.00</t>
  </si>
  <si>
    <t>20150.00</t>
  </si>
  <si>
    <t>1177.00</t>
  </si>
  <si>
    <t>2278.00</t>
  </si>
  <si>
    <t>2021-12-29</t>
  </si>
  <si>
    <t>2022-01-15</t>
  </si>
  <si>
    <t>2021-12-27</t>
  </si>
  <si>
    <t>404.60</t>
  </si>
  <si>
    <t>131722.91</t>
  </si>
  <si>
    <t>2021-12-14</t>
  </si>
  <si>
    <t>15136.00</t>
  </si>
  <si>
    <t>BIOMED SERVICE SNC DI RINALDO RENZO E R</t>
  </si>
  <si>
    <t>2021-10-18</t>
  </si>
  <si>
    <t>38.00</t>
  </si>
  <si>
    <t>37.60</t>
  </si>
  <si>
    <t>ITALCONF SRL</t>
  </si>
  <si>
    <t>2022-01-14</t>
  </si>
  <si>
    <t>2106.00</t>
  </si>
  <si>
    <t>17864.00</t>
  </si>
  <si>
    <t>86329.77</t>
  </si>
  <si>
    <t>2554.00</t>
  </si>
  <si>
    <t>559.12</t>
  </si>
  <si>
    <t>FORNITURA ACCESSORI PER LETTO CHIRURGICO OPT</t>
  </si>
  <si>
    <t>1497.82</t>
  </si>
  <si>
    <t>ADESIONE A CONVENZIONE INTERCENT_ER CAMICE</t>
  </si>
  <si>
    <t>2022</t>
  </si>
  <si>
    <t>2022-01-19</t>
  </si>
  <si>
    <t>2589.00</t>
  </si>
  <si>
    <t>2022-02-01</t>
  </si>
  <si>
    <t>1412.00</t>
  </si>
  <si>
    <t>2022-01-25</t>
  </si>
  <si>
    <t>2266.45</t>
  </si>
  <si>
    <t>5800.00</t>
  </si>
  <si>
    <t>2025-12-31</t>
  </si>
  <si>
    <t>2022-02-07</t>
  </si>
  <si>
    <t>2022-04-01</t>
  </si>
  <si>
    <t>2022-03-30</t>
  </si>
  <si>
    <t>2022-02-15</t>
  </si>
  <si>
    <t>5205.00</t>
  </si>
  <si>
    <t>ENGINEERING-INGEGNERIA INFORMATICA SPA</t>
  </si>
  <si>
    <t>2022-03-08</t>
  </si>
  <si>
    <t>14690.00</t>
  </si>
  <si>
    <t>2022-03-22</t>
  </si>
  <si>
    <t>3392.10</t>
  </si>
  <si>
    <t>940.00</t>
  </si>
  <si>
    <t>Eurovideo di Caccuri Michelina</t>
  </si>
  <si>
    <t>2022-04-05</t>
  </si>
  <si>
    <t>25300.00</t>
  </si>
  <si>
    <t>2022-05-26</t>
  </si>
  <si>
    <t>2022-06-08</t>
  </si>
  <si>
    <t>4248.00</t>
  </si>
  <si>
    <t>2022-05-27</t>
  </si>
  <si>
    <t>2022-09-30</t>
  </si>
  <si>
    <t>2672.00</t>
  </si>
  <si>
    <t>2022-06-09</t>
  </si>
  <si>
    <t>1505.00</t>
  </si>
  <si>
    <t>965.00</t>
  </si>
  <si>
    <t>1930.00</t>
  </si>
  <si>
    <t>MARIANI SRL</t>
  </si>
  <si>
    <t>2022-07-05</t>
  </si>
  <si>
    <t>6600.00</t>
  </si>
  <si>
    <t>2022-05-02</t>
  </si>
  <si>
    <t>2023-05-01</t>
  </si>
  <si>
    <t>175000.00</t>
  </si>
  <si>
    <t>2075.00</t>
  </si>
  <si>
    <t>INLINGUA MODENA S.R.L.</t>
  </si>
  <si>
    <t>23188.00</t>
  </si>
  <si>
    <t>2145.00</t>
  </si>
  <si>
    <t>2022-08-01</t>
  </si>
  <si>
    <t>2023-08-02</t>
  </si>
  <si>
    <t>1913.00</t>
  </si>
  <si>
    <t>1912.50</t>
  </si>
  <si>
    <t>2022-08-02</t>
  </si>
  <si>
    <t>3663.00</t>
  </si>
  <si>
    <t>1188.00</t>
  </si>
  <si>
    <t>2022-09-01</t>
  </si>
  <si>
    <t>2023-08-31</t>
  </si>
  <si>
    <t>2022-10-03</t>
  </si>
  <si>
    <t>2023-10-02</t>
  </si>
  <si>
    <t>3667.50</t>
  </si>
  <si>
    <t>2022-06-20</t>
  </si>
  <si>
    <t>2022-09-19</t>
  </si>
  <si>
    <t>2022-09-12</t>
  </si>
  <si>
    <t>2023-09-11</t>
  </si>
  <si>
    <t>8100.00</t>
  </si>
  <si>
    <t>2022-09-09</t>
  </si>
  <si>
    <t>2022-09-16</t>
  </si>
  <si>
    <t>546.00</t>
  </si>
  <si>
    <t>UNIEURO S.p.A.</t>
  </si>
  <si>
    <t>2022-09-21</t>
  </si>
  <si>
    <t>14590.00</t>
  </si>
  <si>
    <t>B T S SPA</t>
  </si>
  <si>
    <t>2022-09-23</t>
  </si>
  <si>
    <t>2023-09-22</t>
  </si>
  <si>
    <t>2022-09-29</t>
  </si>
  <si>
    <t>2024-01-31</t>
  </si>
  <si>
    <t>ENGINEERING D.HUB SPA</t>
  </si>
  <si>
    <t>FONDAZIONE IRET ONLUS</t>
  </si>
  <si>
    <t>127.00</t>
  </si>
  <si>
    <t>126.60</t>
  </si>
  <si>
    <t>UMBRA SPA</t>
  </si>
  <si>
    <t>2022-10-12</t>
  </si>
  <si>
    <t>2022-10-14</t>
  </si>
  <si>
    <t>761.00</t>
  </si>
  <si>
    <t>2023-02-28</t>
  </si>
  <si>
    <t>2022-11-08</t>
  </si>
  <si>
    <t>2022-11-15</t>
  </si>
  <si>
    <t>2023-11-14</t>
  </si>
  <si>
    <t>2580.00</t>
  </si>
  <si>
    <t>2022-11-09</t>
  </si>
  <si>
    <t>684.00</t>
  </si>
  <si>
    <t>BIOMEDICA ITALIA SRL</t>
  </si>
  <si>
    <t>2022-12-05</t>
  </si>
  <si>
    <t>2022-12-16</t>
  </si>
  <si>
    <t>1780.00</t>
  </si>
  <si>
    <t>2022-12-21</t>
  </si>
  <si>
    <t>768.00</t>
  </si>
  <si>
    <t>2022-11-25</t>
  </si>
  <si>
    <t>15100.00</t>
  </si>
  <si>
    <t>39200.00</t>
  </si>
  <si>
    <t>FARMODERM SRL</t>
  </si>
  <si>
    <t>2022-10-01</t>
  </si>
  <si>
    <t>2023-01-01</t>
  </si>
  <si>
    <t>7950.00</t>
  </si>
  <si>
    <t>2022-11-17</t>
  </si>
  <si>
    <t>208.00</t>
  </si>
  <si>
    <t>LANZA SOLUTION SRL GROTTAMINARDA</t>
  </si>
  <si>
    <t>2022-10-19</t>
  </si>
  <si>
    <t>157.30</t>
  </si>
  <si>
    <t>1017.00</t>
  </si>
  <si>
    <t>1016.28</t>
  </si>
  <si>
    <t>2022-09-28</t>
  </si>
  <si>
    <t>204.00</t>
  </si>
  <si>
    <t>207.00</t>
  </si>
  <si>
    <t>BS MEDICAL S.R.L.</t>
  </si>
  <si>
    <t>2022-09-22</t>
  </si>
  <si>
    <t>926.00</t>
  </si>
  <si>
    <t>952.00</t>
  </si>
  <si>
    <t>270.00</t>
  </si>
  <si>
    <t>2022-08-26</t>
  </si>
  <si>
    <t>2023-08-25</t>
  </si>
  <si>
    <t>475.00</t>
  </si>
  <si>
    <t>477.00</t>
  </si>
  <si>
    <t>2022-06-21</t>
  </si>
  <si>
    <t>16190.00</t>
  </si>
  <si>
    <t>2022-06-15</t>
  </si>
  <si>
    <t>2023-06-17</t>
  </si>
  <si>
    <t>2022-05-25</t>
  </si>
  <si>
    <t>2022-05-12</t>
  </si>
  <si>
    <t>867.00</t>
  </si>
  <si>
    <t>2022-03-01</t>
  </si>
  <si>
    <t>2023-01-21</t>
  </si>
  <si>
    <t>32900.00</t>
  </si>
  <si>
    <t>2022-12-09</t>
  </si>
  <si>
    <t>2022-12-14</t>
  </si>
  <si>
    <t>2022-12-19</t>
  </si>
  <si>
    <t>2023</t>
  </si>
  <si>
    <t>ZOE3941822</t>
  </si>
  <si>
    <t>ZF839DD8BA</t>
  </si>
  <si>
    <t>ZED3A3F392</t>
  </si>
  <si>
    <t>FORNITURA CALZATURE PER DIPENDENTI</t>
  </si>
  <si>
    <t>ZDB39EAD84</t>
  </si>
  <si>
    <t>Z133A8C8FE</t>
  </si>
  <si>
    <t>ZD53A66872</t>
  </si>
  <si>
    <t>FORNITURA ANNUALE TAMPONI PER BIOLUMINOMETRO 3M</t>
  </si>
  <si>
    <t>Z033AB324C</t>
  </si>
  <si>
    <t>ZBF3ADA57C</t>
  </si>
  <si>
    <t>FORNITURA TAMPONI MOLECOLARI- ADESIONE A CONVENZIONE INTERCENT_ER LOTTO 3</t>
  </si>
  <si>
    <t>Z9E3B0607D</t>
  </si>
  <si>
    <t>Z703A0D327</t>
  </si>
  <si>
    <t>FORNITURA CARRELLI PER UNITA' DI DEGENZA</t>
  </si>
  <si>
    <t>ZE23B34958</t>
  </si>
  <si>
    <t>FORNITURA SISTEMA DI POLISONNOGRAFIA</t>
  </si>
  <si>
    <t>AFFIDAMENTO NOLEGGIO PROFUMATORI PER AMBIENTI</t>
  </si>
  <si>
    <t>AFFIDAMNETO FORNITURA SGIGMOMANOMTERI + BRACCIALI</t>
  </si>
  <si>
    <t>AFFIDAMENTO DIRETTO CAMICI IN TNT</t>
  </si>
  <si>
    <t>Z8C3ABB84A</t>
  </si>
  <si>
    <t>ASSICURAZIONE RESPONSABILITA' CIVILE PER STUDIO TDCS ARTO SUPERIORE( B35-2021)</t>
  </si>
  <si>
    <t>9858940ea6</t>
  </si>
  <si>
    <t>FORNITURA POMPE INFUSIONALI IMPIANTABILI PROGRAMMABILI- MEDTRONIC</t>
  </si>
  <si>
    <t>FORNITURA DISPOSITIVI EXTRA AVEN ANNO 2023- il cig era stato inizialmente caricato in DP con la lettera O, cioè ZO… poi le registrazioni contabili sono state modificate con il nuovo cig corretto Z0 ma i pagamenti effettuati sono rimasti con il cig errato e devono essere corretti manualmente nel foglio di lavoro pagamenti 2023-5 giugno</t>
  </si>
  <si>
    <t>BLEKA SRL UNIPERSONALE</t>
  </si>
  <si>
    <t>Z0A3B4720E</t>
  </si>
  <si>
    <t>Z463B00A05</t>
  </si>
  <si>
    <t>Servizio di utilizzo di un software per la gestione della formazione</t>
  </si>
  <si>
    <t>Z4F3BA8120</t>
  </si>
  <si>
    <t>FORNITURA SUPPORTI PER SMARTPHONE</t>
  </si>
  <si>
    <t>Z583BBE580</t>
  </si>
  <si>
    <t>FORNITURA ERGOMETRO+ CICLOERGOMETRO</t>
  </si>
  <si>
    <t>FORNITURA LICENZE OFFICE 2021- ODA IN MEPA</t>
  </si>
  <si>
    <t>Z173C1678B</t>
  </si>
  <si>
    <t>AFFIDAMENTO RINNOVO ANNUALE LICENZE MESSAGING GATEWAY. ODA IN CONSIP</t>
  </si>
  <si>
    <t>ZC33B828F8</t>
  </si>
  <si>
    <t>Z333C2E3AB</t>
  </si>
  <si>
    <t>ZAF3CB9761</t>
  </si>
  <si>
    <t>FORNITURA TRIENNALE BRACCIALI SATO SOFT</t>
  </si>
  <si>
    <t>Z293C5C43F</t>
  </si>
  <si>
    <t>z523c5d338</t>
  </si>
  <si>
    <t>Servizio di utilizzo di un software di programmazione e calcolo numerico per l'analisi di dati, lo sviluppo di algoritmi e la creazione di modelli (MATLAB)</t>
  </si>
  <si>
    <t>z583c9dc4a</t>
  </si>
  <si>
    <t>RINNOVO ANNUALE LICENZE LIFESIZE E MODULO WEBINAIR INTEGRATO</t>
  </si>
  <si>
    <t>RINNOVO ANNUALE LICENZE ADOBE TTTECNOSITEMI ODA IN MEPA</t>
  </si>
  <si>
    <t>FORNITURA ATTREZZATURA SANITARIA - MORETTI SPA</t>
  </si>
  <si>
    <t>2023-02-01</t>
  </si>
  <si>
    <t>1895.00</t>
  </si>
  <si>
    <t>2023-03-27</t>
  </si>
  <si>
    <t>972.00</t>
  </si>
  <si>
    <t>997.81</t>
  </si>
  <si>
    <t>2023-05-04</t>
  </si>
  <si>
    <t>2024-05-03</t>
  </si>
  <si>
    <t>27019.00</t>
  </si>
  <si>
    <t>2023-03-08</t>
  </si>
  <si>
    <t>2023-05-17</t>
  </si>
  <si>
    <t>2023-06-01</t>
  </si>
  <si>
    <t>2023-03-06</t>
  </si>
  <si>
    <t>1743.00</t>
  </si>
  <si>
    <t>4554.60</t>
  </si>
  <si>
    <t>2024-05-31</t>
  </si>
  <si>
    <t>68204.00</t>
  </si>
  <si>
    <t>2023-06-22</t>
  </si>
  <si>
    <t>2023-06-29</t>
  </si>
  <si>
    <t>7210.00</t>
  </si>
  <si>
    <t>2023-05-23</t>
  </si>
  <si>
    <t>2023-10-31</t>
  </si>
  <si>
    <t>2698.00</t>
  </si>
  <si>
    <t>2023-05-02</t>
  </si>
  <si>
    <t>2024-03-31</t>
  </si>
  <si>
    <t>2024-08-01</t>
  </si>
  <si>
    <t>2023-03-16</t>
  </si>
  <si>
    <t>2023-04-19</t>
  </si>
  <si>
    <t>2024-04-01</t>
  </si>
  <si>
    <t>via dai fraris 4/b AIELLO DEL FRIULI</t>
  </si>
  <si>
    <t>2025-05-01</t>
  </si>
  <si>
    <t>6112.50</t>
  </si>
  <si>
    <t>2023-08-10</t>
  </si>
  <si>
    <t>2023-10-05</t>
  </si>
  <si>
    <t>2023-10-30</t>
  </si>
  <si>
    <t>3369.60</t>
  </si>
  <si>
    <t>2023-06-12</t>
  </si>
  <si>
    <t>2024-06-11</t>
  </si>
  <si>
    <t>6200.00</t>
  </si>
  <si>
    <t>2023-04-08</t>
  </si>
  <si>
    <t>2024-04-07</t>
  </si>
  <si>
    <t>22860.00</t>
  </si>
  <si>
    <t>22959.00</t>
  </si>
  <si>
    <t>836.00</t>
  </si>
  <si>
    <t>857.80</t>
  </si>
  <si>
    <t>2023-09-07</t>
  </si>
  <si>
    <t>2026-09-10</t>
  </si>
  <si>
    <t>5850.00</t>
  </si>
  <si>
    <t>The MathWorks S.r.l.</t>
  </si>
  <si>
    <t>2023-10-01</t>
  </si>
  <si>
    <t>2024-09-30</t>
  </si>
  <si>
    <t>5700.00</t>
  </si>
  <si>
    <t>AFFIDAMENTO RINNOVO CERTIFICATO WILDCARD PER SITO ISTITUZIONALE</t>
  </si>
  <si>
    <t>WHITE READY SRL</t>
  </si>
  <si>
    <t>AFFIDAMENTO DIRETTO 1 RISCALDATORE PER INFUSIONE</t>
  </si>
  <si>
    <t>2023-09-06</t>
  </si>
  <si>
    <t>4320.00</t>
  </si>
  <si>
    <t>12330.00</t>
  </si>
  <si>
    <t>11071.00</t>
  </si>
  <si>
    <t>196241.39</t>
  </si>
  <si>
    <t>10521.83</t>
  </si>
  <si>
    <t>1782.00</t>
  </si>
  <si>
    <t>15387.10</t>
  </si>
  <si>
    <t>419.00</t>
  </si>
  <si>
    <t>2858.00</t>
  </si>
  <si>
    <t>13923.12</t>
  </si>
  <si>
    <t>23887.30</t>
  </si>
  <si>
    <t>3 M.C. SPAxxxxxCASALINDA SRL</t>
  </si>
  <si>
    <t>45868.16</t>
  </si>
  <si>
    <t>13035.65</t>
  </si>
  <si>
    <t>139859.24</t>
  </si>
  <si>
    <t>60953.03</t>
  </si>
  <si>
    <t>686688.32</t>
  </si>
  <si>
    <t>156605.87</t>
  </si>
  <si>
    <t>58675.44</t>
  </si>
  <si>
    <t>39583.20</t>
  </si>
  <si>
    <t>43520.38</t>
  </si>
  <si>
    <t>1563.20</t>
  </si>
  <si>
    <t>27122.25</t>
  </si>
  <si>
    <t>45126.00</t>
  </si>
  <si>
    <t>1749104.00</t>
  </si>
  <si>
    <t>612.33</t>
  </si>
  <si>
    <t>255.87</t>
  </si>
  <si>
    <t>2592.00</t>
  </si>
  <si>
    <t>119.85</t>
  </si>
  <si>
    <t>276130.88</t>
  </si>
  <si>
    <t>11289.34</t>
  </si>
  <si>
    <t>792.68</t>
  </si>
  <si>
    <t>1045.85</t>
  </si>
  <si>
    <t>8668.44</t>
  </si>
  <si>
    <t>614.00</t>
  </si>
  <si>
    <t>20864.16</t>
  </si>
  <si>
    <t>quando la formula non legge un cig è perché nella cella c'è qualcosa che il programma legge diversamente dalla cella in cui deve fare la ricerca verticale. Per risolvere occorre COPIARE E INCOLLARE L'INTERA CELLA - non ottengo lo stesso risultato se digito il cig oppure se seleziono solo il cig e lo ricopio.</t>
  </si>
  <si>
    <t>Somme Liquidate al 31/12/2023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</si>
</sst>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\ &quot;€&quot;_-;\-* #,##0\ &quot;€&quot;_-;_-* &quot;-&quot;\ &quot;€&quot;_-;_-@_-"/>
    <numFmt numFmtId="166" formatCode="_-* #,##0_-;\-* #,##0_-;_-* &quot;-&quot;_-;_-@_-"/>
    <numFmt numFmtId="167" formatCode="_-* #,##0.00\ &quot;€&quot;_-;\-* #,##0.00\ &quot;€&quot;_-;_-* &quot;-&quot;??\ &quot;€&quot;_-;_-@_-"/>
    <numFmt numFmtId="168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0" xfId="45" applyFont="1" applyAlignment="1">
      <alignment/>
    </xf>
    <xf numFmtId="0" fontId="37" fillId="33" borderId="0" xfId="0" applyFont="1" applyFill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10" xfId="0" applyFont="1" applyBorder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"/>
  <sheetViews>
    <sheetView zoomScalePageLayoutView="0" workbookViewId="0" topLeftCell="B1">
      <selection activeCell="B9" sqref="B9"/>
    </sheetView>
  </sheetViews>
  <sheetFormatPr defaultColWidth="9.140625" defaultRowHeight="15"/>
  <cols>
    <col min="1" max="1" width="11.421875" style="0" bestFit="1" customWidth="1"/>
    <col min="2" max="2" width="255.7109375" style="0" bestFit="1" customWidth="1"/>
  </cols>
  <sheetData>
    <row r="3" spans="1:4" ht="15">
      <c r="A3" t="s">
        <v>5200</v>
      </c>
      <c r="B3" s="11" t="s">
        <v>5223</v>
      </c>
      <c r="C3" t="s">
        <v>2560</v>
      </c>
      <c r="D3" t="s">
        <v>929</v>
      </c>
    </row>
    <row r="5" ht="15">
      <c r="B5" t="s">
        <v>5337</v>
      </c>
    </row>
  </sheetData>
  <sheetProtection/>
  <conditionalFormatting sqref="A3">
    <cfRule type="duplicateValues" priority="1" dxfId="66">
      <formula>AND(COUNTIF($A$3:$A$3,A3)&gt;1,NOT(ISBLANK(A3)))</formula>
    </cfRule>
    <cfRule type="duplicateValues" priority="2" dxfId="66">
      <formula>AND(COUNTIF($A$3:$A$3,A3)&gt;1,NOT(ISBLANK(A3)))</formula>
    </cfRule>
    <cfRule type="duplicateValues" priority="3" dxfId="66">
      <formula>AND(COUNTIF($A$3:$A$3,A3)&gt;1,NOT(ISBLANK(A3)))</formula>
    </cfRule>
    <cfRule type="duplicateValues" priority="4" dxfId="66">
      <formula>AND(COUNTIF($A$3:$A$3,A3)&gt;1,NOT(ISBLANK(A3)))</formula>
    </cfRule>
    <cfRule type="duplicateValues" priority="5" dxfId="66">
      <formula>AND(COUNTIF($A$3:$A$3,A3)&gt;1,NOT(ISBLANK(A3)))</formula>
    </cfRule>
    <cfRule type="duplicateValues" priority="6" dxfId="66">
      <formula>AND(COUNTIF($A$3:$A$3,A3)&gt;1,NOT(ISBLANK(A3)))</formula>
    </cfRule>
    <cfRule type="duplicateValues" priority="7" dxfId="66">
      <formula>AND(COUNTIF($A$3:$A$3,A3)&gt;1,NOT(ISBLANK(A3)))</formula>
    </cfRule>
    <cfRule type="duplicateValues" priority="8" dxfId="66">
      <formula>AND(COUNTIF($A$3:$A$3,A3)&gt;1,NOT(ISBLANK(A3)))</formula>
    </cfRule>
    <cfRule type="duplicateValues" priority="9" dxfId="66">
      <formula>AND(COUNTIF($A$3:$A$3,A3)&gt;1,NOT(ISBLANK(A3)))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3" max="3" width="11.7109375" style="0" bestFit="1" customWidth="1"/>
    <col min="4" max="4" width="54.57421875" style="0" customWidth="1"/>
    <col min="5" max="5" width="42.57421875" style="0" customWidth="1"/>
    <col min="6" max="6" width="10.421875" style="0" customWidth="1"/>
    <col min="7" max="7" width="10.7109375" style="0" customWidth="1"/>
    <col min="8" max="8" width="24.7109375" style="0" bestFit="1" customWidth="1"/>
    <col min="9" max="9" width="18.8515625" style="0" bestFit="1" customWidth="1"/>
    <col min="10" max="10" width="9.140625" style="0" customWidth="1"/>
    <col min="11" max="11" width="17.140625" style="0" customWidth="1"/>
    <col min="12" max="12" width="22.140625" style="0" customWidth="1"/>
  </cols>
  <sheetData>
    <row r="1" spans="1:12" s="10" customFormat="1" ht="39.75" customHeight="1">
      <c r="A1" s="13" t="s">
        <v>2910</v>
      </c>
      <c r="B1" s="13" t="s">
        <v>8</v>
      </c>
      <c r="C1" s="13" t="s">
        <v>923</v>
      </c>
      <c r="D1" s="13" t="s">
        <v>924</v>
      </c>
      <c r="E1" s="13" t="s">
        <v>2911</v>
      </c>
      <c r="F1" s="13" t="s">
        <v>925</v>
      </c>
      <c r="G1" s="13" t="s">
        <v>926</v>
      </c>
      <c r="H1" s="13" t="s">
        <v>2912</v>
      </c>
      <c r="I1" s="14" t="s">
        <v>5338</v>
      </c>
      <c r="J1" s="13" t="s">
        <v>2913</v>
      </c>
      <c r="K1" s="13" t="s">
        <v>2914</v>
      </c>
      <c r="L1" s="13" t="s">
        <v>927</v>
      </c>
    </row>
    <row r="2" spans="1:12" ht="15">
      <c r="A2" t="s">
        <v>2915</v>
      </c>
      <c r="B2" t="s">
        <v>5199</v>
      </c>
      <c r="C2" t="s">
        <v>5201</v>
      </c>
      <c r="D2" t="s">
        <v>5216</v>
      </c>
      <c r="E2" t="s">
        <v>930</v>
      </c>
      <c r="F2" t="s">
        <v>5246</v>
      </c>
      <c r="G2" t="s">
        <v>5138</v>
      </c>
      <c r="H2" t="s">
        <v>5247</v>
      </c>
      <c r="I2" t="s">
        <v>5247</v>
      </c>
      <c r="J2" t="s">
        <v>2916</v>
      </c>
      <c r="K2" t="s">
        <v>2916</v>
      </c>
      <c r="L2" t="s">
        <v>2757</v>
      </c>
    </row>
    <row r="3" spans="1:12" ht="15">
      <c r="A3" t="s">
        <v>2915</v>
      </c>
      <c r="B3" t="s">
        <v>5199</v>
      </c>
      <c r="C3" t="s">
        <v>5205</v>
      </c>
      <c r="D3" t="s">
        <v>5217</v>
      </c>
      <c r="E3" t="s">
        <v>930</v>
      </c>
      <c r="F3" t="s">
        <v>5248</v>
      </c>
      <c r="G3" t="s">
        <v>4897</v>
      </c>
      <c r="H3" t="s">
        <v>5249</v>
      </c>
      <c r="I3" t="s">
        <v>5250</v>
      </c>
      <c r="J3" t="s">
        <v>2916</v>
      </c>
      <c r="K3" t="s">
        <v>2916</v>
      </c>
      <c r="L3" t="s">
        <v>332</v>
      </c>
    </row>
    <row r="4" spans="1:12" ht="15">
      <c r="A4" t="s">
        <v>2915</v>
      </c>
      <c r="B4" t="s">
        <v>5199</v>
      </c>
      <c r="C4" t="s">
        <v>5211</v>
      </c>
      <c r="D4" t="s">
        <v>5218</v>
      </c>
      <c r="E4" t="s">
        <v>930</v>
      </c>
      <c r="F4" t="s">
        <v>5251</v>
      </c>
      <c r="G4" t="s">
        <v>5252</v>
      </c>
      <c r="H4" t="s">
        <v>3472</v>
      </c>
      <c r="I4" t="s">
        <v>5253</v>
      </c>
      <c r="J4" t="s">
        <v>2916</v>
      </c>
      <c r="K4" t="s">
        <v>2916</v>
      </c>
      <c r="L4" t="s">
        <v>2640</v>
      </c>
    </row>
    <row r="5" spans="1:12" ht="15">
      <c r="A5" t="s">
        <v>2915</v>
      </c>
      <c r="B5" t="s">
        <v>5199</v>
      </c>
      <c r="C5" t="s">
        <v>5214</v>
      </c>
      <c r="D5" t="s">
        <v>5215</v>
      </c>
      <c r="E5" t="s">
        <v>930</v>
      </c>
      <c r="F5" t="s">
        <v>5255</v>
      </c>
      <c r="G5" t="s">
        <v>4945</v>
      </c>
      <c r="H5" t="s">
        <v>3285</v>
      </c>
      <c r="I5" t="s">
        <v>3285</v>
      </c>
      <c r="J5" t="s">
        <v>2916</v>
      </c>
      <c r="K5" t="s">
        <v>2916</v>
      </c>
      <c r="L5" t="s">
        <v>324</v>
      </c>
    </row>
    <row r="6" spans="1:12" ht="15">
      <c r="A6" t="s">
        <v>2915</v>
      </c>
      <c r="B6" t="s">
        <v>5199</v>
      </c>
      <c r="C6" t="s">
        <v>5202</v>
      </c>
      <c r="D6" t="s">
        <v>5203</v>
      </c>
      <c r="E6" t="s">
        <v>930</v>
      </c>
      <c r="F6" t="s">
        <v>5257</v>
      </c>
      <c r="G6" t="s">
        <v>4945</v>
      </c>
      <c r="H6" t="s">
        <v>5258</v>
      </c>
      <c r="I6" t="s">
        <v>5259</v>
      </c>
      <c r="J6" t="s">
        <v>2916</v>
      </c>
      <c r="K6" t="s">
        <v>2916</v>
      </c>
      <c r="L6" t="s">
        <v>2607</v>
      </c>
    </row>
    <row r="7" spans="1:12" ht="15">
      <c r="A7" t="s">
        <v>2915</v>
      </c>
      <c r="B7" t="s">
        <v>5199</v>
      </c>
      <c r="C7" t="s">
        <v>5221</v>
      </c>
      <c r="D7" t="s">
        <v>5222</v>
      </c>
      <c r="E7" t="s">
        <v>930</v>
      </c>
      <c r="F7" t="s">
        <v>5256</v>
      </c>
      <c r="G7" t="s">
        <v>5260</v>
      </c>
      <c r="H7" t="s">
        <v>5261</v>
      </c>
      <c r="I7" t="s">
        <v>5261</v>
      </c>
      <c r="J7" t="s">
        <v>2916</v>
      </c>
      <c r="K7" t="s">
        <v>2916</v>
      </c>
      <c r="L7" t="s">
        <v>144</v>
      </c>
    </row>
    <row r="8" spans="1:12" ht="15">
      <c r="A8" t="s">
        <v>2915</v>
      </c>
      <c r="B8" t="s">
        <v>5199</v>
      </c>
      <c r="C8" t="s">
        <v>5228</v>
      </c>
      <c r="D8" t="s">
        <v>5229</v>
      </c>
      <c r="E8" t="s">
        <v>930</v>
      </c>
      <c r="F8" t="s">
        <v>5262</v>
      </c>
      <c r="G8" t="s">
        <v>5119</v>
      </c>
      <c r="H8" t="s">
        <v>3285</v>
      </c>
      <c r="I8" t="s">
        <v>3285</v>
      </c>
      <c r="J8" t="s">
        <v>2916</v>
      </c>
      <c r="K8" t="s">
        <v>2916</v>
      </c>
      <c r="L8" t="s">
        <v>3654</v>
      </c>
    </row>
    <row r="9" spans="1:12" ht="15">
      <c r="A9" t="s">
        <v>2915</v>
      </c>
      <c r="B9" t="s">
        <v>5199</v>
      </c>
      <c r="C9" t="s">
        <v>5230</v>
      </c>
      <c r="D9" t="s">
        <v>5231</v>
      </c>
      <c r="E9" t="s">
        <v>930</v>
      </c>
      <c r="F9" t="s">
        <v>5263</v>
      </c>
      <c r="G9" t="s">
        <v>4945</v>
      </c>
      <c r="H9" t="s">
        <v>5264</v>
      </c>
      <c r="I9" t="s">
        <v>5264</v>
      </c>
      <c r="J9" t="s">
        <v>2916</v>
      </c>
      <c r="K9" t="s">
        <v>2916</v>
      </c>
      <c r="L9" t="s">
        <v>2617</v>
      </c>
    </row>
    <row r="10" spans="1:12" ht="15">
      <c r="A10" t="s">
        <v>2915</v>
      </c>
      <c r="B10" t="s">
        <v>5199</v>
      </c>
      <c r="C10" t="s">
        <v>5225</v>
      </c>
      <c r="D10" t="s">
        <v>5232</v>
      </c>
      <c r="E10" t="s">
        <v>930</v>
      </c>
      <c r="F10" t="s">
        <v>5265</v>
      </c>
      <c r="G10" t="s">
        <v>5266</v>
      </c>
      <c r="H10" t="s">
        <v>5267</v>
      </c>
      <c r="I10" t="s">
        <v>5267</v>
      </c>
      <c r="J10" t="s">
        <v>2916</v>
      </c>
      <c r="K10" t="s">
        <v>2916</v>
      </c>
      <c r="L10" t="s">
        <v>5224</v>
      </c>
    </row>
    <row r="11" spans="1:12" ht="15">
      <c r="A11" t="s">
        <v>2915</v>
      </c>
      <c r="B11" t="s">
        <v>5199</v>
      </c>
      <c r="C11" t="s">
        <v>5204</v>
      </c>
      <c r="D11" t="s">
        <v>5227</v>
      </c>
      <c r="E11" t="s">
        <v>930</v>
      </c>
      <c r="F11" t="s">
        <v>5165</v>
      </c>
      <c r="G11" t="s">
        <v>4945</v>
      </c>
      <c r="H11" t="s">
        <v>3221</v>
      </c>
      <c r="I11" t="s">
        <v>3221</v>
      </c>
      <c r="J11" t="s">
        <v>2916</v>
      </c>
      <c r="K11" t="s">
        <v>2916</v>
      </c>
      <c r="L11" t="s">
        <v>398</v>
      </c>
    </row>
    <row r="12" spans="1:12" ht="15">
      <c r="A12" t="s">
        <v>2915</v>
      </c>
      <c r="B12" t="s">
        <v>5199</v>
      </c>
      <c r="C12" t="s">
        <v>5233</v>
      </c>
      <c r="D12" t="s">
        <v>5234</v>
      </c>
      <c r="E12" t="s">
        <v>930</v>
      </c>
      <c r="F12" t="s">
        <v>5112</v>
      </c>
      <c r="G12" t="s">
        <v>5270</v>
      </c>
      <c r="H12" t="s">
        <v>4059</v>
      </c>
      <c r="I12" t="s">
        <v>4059</v>
      </c>
      <c r="J12" t="s">
        <v>2916</v>
      </c>
      <c r="K12" t="s">
        <v>2916</v>
      </c>
      <c r="L12" t="s">
        <v>728</v>
      </c>
    </row>
    <row r="13" spans="1:12" ht="15">
      <c r="A13" t="s">
        <v>2915</v>
      </c>
      <c r="B13" t="s">
        <v>5199</v>
      </c>
      <c r="C13" t="s">
        <v>5206</v>
      </c>
      <c r="D13" t="s">
        <v>5207</v>
      </c>
      <c r="E13" t="s">
        <v>930</v>
      </c>
      <c r="F13" t="s">
        <v>5271</v>
      </c>
      <c r="G13" t="s">
        <v>4945</v>
      </c>
      <c r="H13" t="s">
        <v>4147</v>
      </c>
      <c r="I13" t="s">
        <v>4147</v>
      </c>
      <c r="J13" t="s">
        <v>2916</v>
      </c>
      <c r="K13" t="s">
        <v>2916</v>
      </c>
      <c r="L13" t="s">
        <v>3260</v>
      </c>
    </row>
    <row r="14" spans="1:12" ht="15">
      <c r="A14" t="s">
        <v>2915</v>
      </c>
      <c r="B14" t="s">
        <v>5199</v>
      </c>
      <c r="C14" t="s">
        <v>5209</v>
      </c>
      <c r="D14" t="s">
        <v>5210</v>
      </c>
      <c r="E14" t="s">
        <v>935</v>
      </c>
      <c r="F14" t="s">
        <v>5272</v>
      </c>
      <c r="G14" t="s">
        <v>5273</v>
      </c>
      <c r="H14" t="s">
        <v>4443</v>
      </c>
      <c r="I14" t="s">
        <v>4443</v>
      </c>
      <c r="J14" t="s">
        <v>2916</v>
      </c>
      <c r="K14" t="s">
        <v>2916</v>
      </c>
      <c r="L14" t="s">
        <v>5274</v>
      </c>
    </row>
    <row r="15" spans="1:12" ht="15">
      <c r="A15" t="s">
        <v>2915</v>
      </c>
      <c r="B15" t="s">
        <v>5199</v>
      </c>
      <c r="C15" t="s">
        <v>5219</v>
      </c>
      <c r="D15" t="s">
        <v>5220</v>
      </c>
      <c r="E15" t="s">
        <v>930</v>
      </c>
      <c r="F15" t="s">
        <v>5268</v>
      </c>
      <c r="G15" t="s">
        <v>5275</v>
      </c>
      <c r="H15" t="s">
        <v>5276</v>
      </c>
      <c r="I15" t="s">
        <v>5276</v>
      </c>
      <c r="J15" t="s">
        <v>2916</v>
      </c>
      <c r="K15" t="s">
        <v>2916</v>
      </c>
      <c r="L15" t="s">
        <v>3665</v>
      </c>
    </row>
    <row r="16" spans="1:12" ht="15">
      <c r="A16" t="s">
        <v>2915</v>
      </c>
      <c r="B16" t="s">
        <v>5199</v>
      </c>
      <c r="C16" t="s">
        <v>5237</v>
      </c>
      <c r="D16" t="s">
        <v>5238</v>
      </c>
      <c r="E16" t="s">
        <v>930</v>
      </c>
      <c r="F16" t="s">
        <v>5278</v>
      </c>
      <c r="G16" t="s">
        <v>5279</v>
      </c>
      <c r="H16" t="s">
        <v>5280</v>
      </c>
      <c r="I16" t="s">
        <v>5280</v>
      </c>
      <c r="J16" s="16" t="s">
        <v>2916</v>
      </c>
      <c r="K16" s="16" t="s">
        <v>2916</v>
      </c>
      <c r="L16" s="16" t="s">
        <v>4279</v>
      </c>
    </row>
    <row r="17" spans="1:12" ht="15">
      <c r="A17" t="s">
        <v>2915</v>
      </c>
      <c r="B17" t="s">
        <v>5199</v>
      </c>
      <c r="C17" t="s">
        <v>5235</v>
      </c>
      <c r="D17" t="s">
        <v>5243</v>
      </c>
      <c r="E17" t="s">
        <v>930</v>
      </c>
      <c r="F17" t="s">
        <v>5281</v>
      </c>
      <c r="G17" t="s">
        <v>5282</v>
      </c>
      <c r="H17" t="s">
        <v>5283</v>
      </c>
      <c r="I17" t="s">
        <v>5283</v>
      </c>
      <c r="J17" t="s">
        <v>2916</v>
      </c>
      <c r="K17" t="s">
        <v>2916</v>
      </c>
      <c r="L17" t="s">
        <v>2629</v>
      </c>
    </row>
    <row r="18" spans="1:12" ht="15">
      <c r="A18" t="s">
        <v>2915</v>
      </c>
      <c r="B18" t="s">
        <v>5199</v>
      </c>
      <c r="C18" t="s">
        <v>5208</v>
      </c>
      <c r="D18" t="s">
        <v>5244</v>
      </c>
      <c r="E18" t="s">
        <v>930</v>
      </c>
      <c r="F18" t="s">
        <v>5284</v>
      </c>
      <c r="G18" t="s">
        <v>5285</v>
      </c>
      <c r="H18" t="s">
        <v>4815</v>
      </c>
      <c r="I18" t="s">
        <v>4815</v>
      </c>
      <c r="J18" t="s">
        <v>2916</v>
      </c>
      <c r="K18" t="s">
        <v>2916</v>
      </c>
      <c r="L18" t="s">
        <v>728</v>
      </c>
    </row>
    <row r="19" spans="1:12" ht="15">
      <c r="A19" t="s">
        <v>2915</v>
      </c>
      <c r="B19" t="s">
        <v>5199</v>
      </c>
      <c r="C19" t="s">
        <v>5212</v>
      </c>
      <c r="D19" t="s">
        <v>5213</v>
      </c>
      <c r="E19" t="s">
        <v>930</v>
      </c>
      <c r="F19" t="s">
        <v>5254</v>
      </c>
      <c r="G19" t="s">
        <v>4945</v>
      </c>
      <c r="H19" t="s">
        <v>5286</v>
      </c>
      <c r="I19" t="s">
        <v>5287</v>
      </c>
      <c r="J19" t="s">
        <v>2916</v>
      </c>
      <c r="K19" t="s">
        <v>2916</v>
      </c>
      <c r="L19" t="s">
        <v>3978</v>
      </c>
    </row>
    <row r="20" spans="1:12" ht="15">
      <c r="A20" t="s">
        <v>2915</v>
      </c>
      <c r="B20" t="s">
        <v>5199</v>
      </c>
      <c r="C20" t="s">
        <v>5226</v>
      </c>
      <c r="D20" t="s">
        <v>5245</v>
      </c>
      <c r="E20" t="s">
        <v>930</v>
      </c>
      <c r="F20" t="s">
        <v>5251</v>
      </c>
      <c r="G20" t="s">
        <v>4945</v>
      </c>
      <c r="H20" t="s">
        <v>5288</v>
      </c>
      <c r="I20" t="s">
        <v>5289</v>
      </c>
      <c r="J20" t="s">
        <v>2916</v>
      </c>
      <c r="K20" t="s">
        <v>2916</v>
      </c>
      <c r="L20" t="s">
        <v>332</v>
      </c>
    </row>
    <row r="21" spans="1:12" ht="15">
      <c r="A21" t="s">
        <v>2915</v>
      </c>
      <c r="B21" t="s">
        <v>5199</v>
      </c>
      <c r="C21" t="s">
        <v>5240</v>
      </c>
      <c r="D21" t="s">
        <v>5241</v>
      </c>
      <c r="E21" t="s">
        <v>930</v>
      </c>
      <c r="F21" t="s">
        <v>5290</v>
      </c>
      <c r="G21" t="s">
        <v>5291</v>
      </c>
      <c r="H21" t="s">
        <v>5292</v>
      </c>
      <c r="I21" t="s">
        <v>5292</v>
      </c>
      <c r="J21" t="s">
        <v>2916</v>
      </c>
      <c r="K21" t="s">
        <v>2916</v>
      </c>
      <c r="L21" t="s">
        <v>5293</v>
      </c>
    </row>
    <row r="22" spans="1:12" ht="15">
      <c r="A22" t="s">
        <v>2915</v>
      </c>
      <c r="B22" t="s">
        <v>5199</v>
      </c>
      <c r="C22" t="s">
        <v>5242</v>
      </c>
      <c r="D22" t="s">
        <v>2850</v>
      </c>
      <c r="E22" t="s">
        <v>930</v>
      </c>
      <c r="F22" t="s">
        <v>5294</v>
      </c>
      <c r="G22" t="s">
        <v>5295</v>
      </c>
      <c r="H22" t="s">
        <v>5296</v>
      </c>
      <c r="I22" t="s">
        <v>5296</v>
      </c>
      <c r="J22" t="s">
        <v>2916</v>
      </c>
      <c r="K22" t="s">
        <v>2916</v>
      </c>
      <c r="L22" t="s">
        <v>4849</v>
      </c>
    </row>
    <row r="23" spans="1:12" ht="15">
      <c r="A23" t="s">
        <v>2915</v>
      </c>
      <c r="B23" t="s">
        <v>5199</v>
      </c>
      <c r="C23" t="s">
        <v>5236</v>
      </c>
      <c r="D23" t="s">
        <v>5297</v>
      </c>
      <c r="E23" t="s">
        <v>930</v>
      </c>
      <c r="F23" t="s">
        <v>5277</v>
      </c>
      <c r="G23" t="s">
        <v>5033</v>
      </c>
      <c r="H23" t="s">
        <v>4109</v>
      </c>
      <c r="I23" t="s">
        <v>4109</v>
      </c>
      <c r="J23" t="s">
        <v>2916</v>
      </c>
      <c r="K23" t="s">
        <v>2916</v>
      </c>
      <c r="L23" t="s">
        <v>5298</v>
      </c>
    </row>
    <row r="24" spans="1:12" ht="15">
      <c r="A24" t="s">
        <v>2915</v>
      </c>
      <c r="B24" t="s">
        <v>5199</v>
      </c>
      <c r="C24" t="s">
        <v>5239</v>
      </c>
      <c r="D24" t="s">
        <v>5299</v>
      </c>
      <c r="E24" t="s">
        <v>930</v>
      </c>
      <c r="F24" t="s">
        <v>5300</v>
      </c>
      <c r="G24" t="s">
        <v>5269</v>
      </c>
      <c r="H24" t="s">
        <v>3097</v>
      </c>
      <c r="I24" t="s">
        <v>3097</v>
      </c>
      <c r="J24" t="s">
        <v>2916</v>
      </c>
      <c r="K24" t="s">
        <v>2916</v>
      </c>
      <c r="L24" t="s">
        <v>455</v>
      </c>
    </row>
    <row r="25" spans="1:12" ht="15">
      <c r="A25" t="s">
        <v>2915</v>
      </c>
      <c r="B25" t="s">
        <v>5068</v>
      </c>
      <c r="C25" t="s">
        <v>2749</v>
      </c>
      <c r="D25" t="s">
        <v>2750</v>
      </c>
      <c r="E25" t="s">
        <v>930</v>
      </c>
      <c r="F25" t="s">
        <v>5069</v>
      </c>
      <c r="G25" t="s">
        <v>4920</v>
      </c>
      <c r="H25" t="s">
        <v>5070</v>
      </c>
      <c r="I25" t="s">
        <v>4821</v>
      </c>
      <c r="J25" t="s">
        <v>2916</v>
      </c>
      <c r="K25" t="s">
        <v>2916</v>
      </c>
      <c r="L25" t="s">
        <v>2614</v>
      </c>
    </row>
    <row r="26" spans="1:11" ht="15">
      <c r="A26" t="s">
        <v>2915</v>
      </c>
      <c r="B26" t="s">
        <v>5068</v>
      </c>
      <c r="C26" t="s">
        <v>2745</v>
      </c>
      <c r="D26" t="s">
        <v>2746</v>
      </c>
      <c r="E26" t="s">
        <v>930</v>
      </c>
      <c r="F26" t="s">
        <v>5071</v>
      </c>
      <c r="G26" t="s">
        <v>4865</v>
      </c>
      <c r="H26" t="s">
        <v>5072</v>
      </c>
      <c r="I26" t="s">
        <v>5072</v>
      </c>
      <c r="J26" t="s">
        <v>2916</v>
      </c>
      <c r="K26" t="s">
        <v>3022</v>
      </c>
    </row>
    <row r="27" spans="1:11" ht="15">
      <c r="A27" t="s">
        <v>2915</v>
      </c>
      <c r="B27" t="s">
        <v>5068</v>
      </c>
      <c r="C27" t="s">
        <v>2747</v>
      </c>
      <c r="D27" t="s">
        <v>2748</v>
      </c>
      <c r="E27" t="s">
        <v>930</v>
      </c>
      <c r="F27" t="s">
        <v>5073</v>
      </c>
      <c r="G27" t="s">
        <v>4917</v>
      </c>
      <c r="H27" t="s">
        <v>5074</v>
      </c>
      <c r="I27" t="s">
        <v>5074</v>
      </c>
      <c r="J27" t="s">
        <v>2916</v>
      </c>
      <c r="K27" t="s">
        <v>3022</v>
      </c>
    </row>
    <row r="28" spans="1:12" ht="15">
      <c r="A28" t="s">
        <v>2915</v>
      </c>
      <c r="B28" t="s">
        <v>5068</v>
      </c>
      <c r="C28" t="s">
        <v>2759</v>
      </c>
      <c r="D28" t="s">
        <v>2832</v>
      </c>
      <c r="E28" t="s">
        <v>930</v>
      </c>
      <c r="F28" t="s">
        <v>5073</v>
      </c>
      <c r="G28" t="s">
        <v>2890</v>
      </c>
      <c r="H28" t="s">
        <v>2939</v>
      </c>
      <c r="I28" t="s">
        <v>2939</v>
      </c>
      <c r="J28" t="s">
        <v>2916</v>
      </c>
      <c r="K28" t="s">
        <v>2916</v>
      </c>
      <c r="L28" t="s">
        <v>2940</v>
      </c>
    </row>
    <row r="29" spans="1:12" ht="15">
      <c r="A29" t="s">
        <v>2915</v>
      </c>
      <c r="B29" t="s">
        <v>5068</v>
      </c>
      <c r="C29" t="s">
        <v>2760</v>
      </c>
      <c r="D29" t="s">
        <v>2853</v>
      </c>
      <c r="E29" t="s">
        <v>935</v>
      </c>
      <c r="F29" t="s">
        <v>5077</v>
      </c>
      <c r="G29" t="s">
        <v>4920</v>
      </c>
      <c r="H29" t="s">
        <v>3273</v>
      </c>
      <c r="I29" t="s">
        <v>3273</v>
      </c>
      <c r="J29" t="s">
        <v>2916</v>
      </c>
      <c r="K29" t="s">
        <v>2916</v>
      </c>
      <c r="L29" t="s">
        <v>3123</v>
      </c>
    </row>
    <row r="30" spans="1:12" ht="15">
      <c r="A30" t="s">
        <v>2915</v>
      </c>
      <c r="B30" t="s">
        <v>5068</v>
      </c>
      <c r="C30" t="s">
        <v>2765</v>
      </c>
      <c r="D30" t="s">
        <v>2854</v>
      </c>
      <c r="E30" t="s">
        <v>930</v>
      </c>
      <c r="F30" t="s">
        <v>5078</v>
      </c>
      <c r="G30" t="s">
        <v>4902</v>
      </c>
      <c r="H30" t="s">
        <v>2920</v>
      </c>
      <c r="I30" t="s">
        <v>2920</v>
      </c>
      <c r="J30" t="s">
        <v>2916</v>
      </c>
      <c r="K30" t="s">
        <v>2916</v>
      </c>
      <c r="L30" t="s">
        <v>241</v>
      </c>
    </row>
    <row r="31" spans="1:12" ht="15">
      <c r="A31" t="s">
        <v>2915</v>
      </c>
      <c r="B31" t="s">
        <v>5068</v>
      </c>
      <c r="C31" t="s">
        <v>2764</v>
      </c>
      <c r="D31" t="s">
        <v>2855</v>
      </c>
      <c r="E31" t="s">
        <v>930</v>
      </c>
      <c r="F31" t="s">
        <v>5079</v>
      </c>
      <c r="H31" t="s">
        <v>4297</v>
      </c>
      <c r="I31" t="s">
        <v>5301</v>
      </c>
      <c r="J31" t="s">
        <v>2916</v>
      </c>
      <c r="K31" t="s">
        <v>2916</v>
      </c>
      <c r="L31" t="s">
        <v>306</v>
      </c>
    </row>
    <row r="32" spans="1:12" ht="15">
      <c r="A32" t="s">
        <v>2915</v>
      </c>
      <c r="B32" t="s">
        <v>5068</v>
      </c>
      <c r="C32" t="s">
        <v>2837</v>
      </c>
      <c r="D32" t="s">
        <v>2838</v>
      </c>
      <c r="E32" t="s">
        <v>930</v>
      </c>
      <c r="F32" t="s">
        <v>5080</v>
      </c>
      <c r="G32" t="s">
        <v>4945</v>
      </c>
      <c r="H32" t="s">
        <v>5081</v>
      </c>
      <c r="I32" t="s">
        <v>5302</v>
      </c>
      <c r="J32" t="s">
        <v>2916</v>
      </c>
      <c r="K32" t="s">
        <v>2916</v>
      </c>
      <c r="L32" t="s">
        <v>5082</v>
      </c>
    </row>
    <row r="33" spans="1:12" ht="15">
      <c r="A33" t="s">
        <v>2915</v>
      </c>
      <c r="B33" t="s">
        <v>5068</v>
      </c>
      <c r="C33" t="s">
        <v>2839</v>
      </c>
      <c r="D33" t="s">
        <v>2840</v>
      </c>
      <c r="E33" t="s">
        <v>935</v>
      </c>
      <c r="F33" t="s">
        <v>5083</v>
      </c>
      <c r="G33" t="s">
        <v>2890</v>
      </c>
      <c r="H33" t="s">
        <v>5084</v>
      </c>
      <c r="I33" t="s">
        <v>5084</v>
      </c>
      <c r="J33" t="s">
        <v>2916</v>
      </c>
      <c r="K33" t="s">
        <v>2916</v>
      </c>
      <c r="L33" t="s">
        <v>4719</v>
      </c>
    </row>
    <row r="34" spans="1:12" ht="15">
      <c r="A34" t="s">
        <v>2915</v>
      </c>
      <c r="B34" t="s">
        <v>5068</v>
      </c>
      <c r="C34" t="s">
        <v>2766</v>
      </c>
      <c r="D34" t="s">
        <v>2841</v>
      </c>
      <c r="E34" t="s">
        <v>930</v>
      </c>
      <c r="F34" t="s">
        <v>5085</v>
      </c>
      <c r="G34" t="s">
        <v>4902</v>
      </c>
      <c r="H34" t="s">
        <v>5086</v>
      </c>
      <c r="I34" t="s">
        <v>5086</v>
      </c>
      <c r="J34" t="s">
        <v>2916</v>
      </c>
      <c r="K34" t="s">
        <v>2916</v>
      </c>
      <c r="L34" t="s">
        <v>2940</v>
      </c>
    </row>
    <row r="35" spans="1:12" ht="15">
      <c r="A35" t="s">
        <v>2915</v>
      </c>
      <c r="B35" t="s">
        <v>5068</v>
      </c>
      <c r="C35" t="s">
        <v>2842</v>
      </c>
      <c r="D35" t="s">
        <v>2843</v>
      </c>
      <c r="E35" t="s">
        <v>930</v>
      </c>
      <c r="F35" t="s">
        <v>5085</v>
      </c>
      <c r="G35" t="s">
        <v>4847</v>
      </c>
      <c r="H35" t="s">
        <v>5087</v>
      </c>
      <c r="I35" t="s">
        <v>5087</v>
      </c>
      <c r="J35" t="s">
        <v>2916</v>
      </c>
      <c r="K35" t="s">
        <v>2916</v>
      </c>
      <c r="L35" t="s">
        <v>5088</v>
      </c>
    </row>
    <row r="36" spans="1:12" ht="15">
      <c r="A36" t="s">
        <v>2915</v>
      </c>
      <c r="B36" t="s">
        <v>5068</v>
      </c>
      <c r="C36" t="s">
        <v>2844</v>
      </c>
      <c r="D36" t="s">
        <v>2845</v>
      </c>
      <c r="E36" t="s">
        <v>930</v>
      </c>
      <c r="F36" t="s">
        <v>5089</v>
      </c>
      <c r="G36" t="s">
        <v>2890</v>
      </c>
      <c r="H36" t="s">
        <v>5090</v>
      </c>
      <c r="I36" t="s">
        <v>5090</v>
      </c>
      <c r="J36" t="s">
        <v>2916</v>
      </c>
      <c r="K36" t="s">
        <v>2916</v>
      </c>
      <c r="L36" t="s">
        <v>324</v>
      </c>
    </row>
    <row r="37" spans="1:12" ht="15">
      <c r="A37" t="s">
        <v>2915</v>
      </c>
      <c r="B37" t="s">
        <v>5068</v>
      </c>
      <c r="C37" t="s">
        <v>2777</v>
      </c>
      <c r="D37" t="s">
        <v>2833</v>
      </c>
      <c r="E37" t="s">
        <v>930</v>
      </c>
      <c r="F37" t="s">
        <v>5091</v>
      </c>
      <c r="G37" t="s">
        <v>2890</v>
      </c>
      <c r="H37" t="s">
        <v>3497</v>
      </c>
      <c r="I37" t="s">
        <v>5303</v>
      </c>
      <c r="J37" t="s">
        <v>2916</v>
      </c>
      <c r="K37" t="s">
        <v>2916</v>
      </c>
      <c r="L37" t="s">
        <v>4100</v>
      </c>
    </row>
    <row r="38" spans="1:12" ht="15">
      <c r="A38" t="s">
        <v>2915</v>
      </c>
      <c r="B38" t="s">
        <v>5068</v>
      </c>
      <c r="C38" t="s">
        <v>2773</v>
      </c>
      <c r="D38" t="s">
        <v>2856</v>
      </c>
      <c r="E38" t="s">
        <v>930</v>
      </c>
      <c r="F38" t="s">
        <v>5092</v>
      </c>
      <c r="G38" t="s">
        <v>2890</v>
      </c>
      <c r="H38" t="s">
        <v>5093</v>
      </c>
      <c r="I38" t="s">
        <v>5093</v>
      </c>
      <c r="J38" t="s">
        <v>2916</v>
      </c>
      <c r="K38" t="s">
        <v>2916</v>
      </c>
      <c r="L38" t="s">
        <v>3275</v>
      </c>
    </row>
    <row r="39" spans="1:12" ht="15">
      <c r="A39" t="s">
        <v>2915</v>
      </c>
      <c r="B39" t="s">
        <v>5068</v>
      </c>
      <c r="C39" t="s">
        <v>2771</v>
      </c>
      <c r="D39" t="s">
        <v>2857</v>
      </c>
      <c r="E39" t="s">
        <v>930</v>
      </c>
      <c r="F39" t="s">
        <v>5094</v>
      </c>
      <c r="G39" t="s">
        <v>5095</v>
      </c>
      <c r="H39" t="s">
        <v>5096</v>
      </c>
      <c r="I39" t="s">
        <v>5096</v>
      </c>
      <c r="J39" t="s">
        <v>2916</v>
      </c>
      <c r="K39" t="s">
        <v>2916</v>
      </c>
      <c r="L39" t="s">
        <v>2617</v>
      </c>
    </row>
    <row r="40" spans="1:12" ht="15">
      <c r="A40" t="s">
        <v>2915</v>
      </c>
      <c r="B40" t="s">
        <v>5068</v>
      </c>
      <c r="C40" t="s">
        <v>2790</v>
      </c>
      <c r="D40" t="s">
        <v>2858</v>
      </c>
      <c r="E40" t="s">
        <v>930</v>
      </c>
      <c r="F40" t="s">
        <v>5097</v>
      </c>
      <c r="G40" t="s">
        <v>2890</v>
      </c>
      <c r="H40" t="s">
        <v>5098</v>
      </c>
      <c r="I40" t="s">
        <v>5098</v>
      </c>
      <c r="J40" t="s">
        <v>2916</v>
      </c>
      <c r="K40" t="s">
        <v>2916</v>
      </c>
      <c r="L40" t="s">
        <v>2617</v>
      </c>
    </row>
    <row r="41" spans="1:12" ht="15">
      <c r="A41" t="s">
        <v>2915</v>
      </c>
      <c r="B41" t="s">
        <v>5068</v>
      </c>
      <c r="C41" t="s">
        <v>2772</v>
      </c>
      <c r="D41" t="s">
        <v>2859</v>
      </c>
      <c r="E41" t="s">
        <v>930</v>
      </c>
      <c r="F41" t="s">
        <v>5097</v>
      </c>
      <c r="G41" t="s">
        <v>2890</v>
      </c>
      <c r="H41" t="s">
        <v>4249</v>
      </c>
      <c r="I41" t="s">
        <v>4249</v>
      </c>
      <c r="J41" t="s">
        <v>2916</v>
      </c>
      <c r="K41" t="s">
        <v>2916</v>
      </c>
      <c r="L41" t="s">
        <v>4574</v>
      </c>
    </row>
    <row r="42" spans="1:12" ht="15">
      <c r="A42" t="s">
        <v>2915</v>
      </c>
      <c r="B42" t="s">
        <v>5068</v>
      </c>
      <c r="C42" t="s">
        <v>2788</v>
      </c>
      <c r="D42" t="s">
        <v>2860</v>
      </c>
      <c r="E42" t="s">
        <v>930</v>
      </c>
      <c r="F42" t="s">
        <v>4953</v>
      </c>
      <c r="G42" t="s">
        <v>2890</v>
      </c>
      <c r="H42" t="s">
        <v>5099</v>
      </c>
      <c r="I42" t="s">
        <v>5100</v>
      </c>
      <c r="J42" t="s">
        <v>2916</v>
      </c>
      <c r="K42" t="s">
        <v>2916</v>
      </c>
      <c r="L42" t="s">
        <v>5101</v>
      </c>
    </row>
    <row r="43" spans="1:12" ht="15">
      <c r="A43" t="s">
        <v>2915</v>
      </c>
      <c r="B43" t="s">
        <v>5068</v>
      </c>
      <c r="C43" t="s">
        <v>2794</v>
      </c>
      <c r="D43" t="s">
        <v>2861</v>
      </c>
      <c r="E43" t="s">
        <v>930</v>
      </c>
      <c r="F43" t="s">
        <v>5102</v>
      </c>
      <c r="G43" t="s">
        <v>4847</v>
      </c>
      <c r="H43" t="s">
        <v>5103</v>
      </c>
      <c r="I43" t="s">
        <v>5103</v>
      </c>
      <c r="J43" t="s">
        <v>2916</v>
      </c>
      <c r="K43" t="s">
        <v>2916</v>
      </c>
      <c r="L43" t="s">
        <v>5054</v>
      </c>
    </row>
    <row r="44" spans="1:12" ht="15">
      <c r="A44" t="s">
        <v>2915</v>
      </c>
      <c r="B44" t="s">
        <v>5068</v>
      </c>
      <c r="C44" t="s">
        <v>2770</v>
      </c>
      <c r="D44" t="s">
        <v>954</v>
      </c>
      <c r="E44" t="s">
        <v>955</v>
      </c>
      <c r="F44" t="s">
        <v>5104</v>
      </c>
      <c r="G44" t="s">
        <v>5105</v>
      </c>
      <c r="H44" t="s">
        <v>5106</v>
      </c>
      <c r="I44" t="s">
        <v>5304</v>
      </c>
      <c r="J44" t="s">
        <v>3002</v>
      </c>
      <c r="K44" t="s">
        <v>3002</v>
      </c>
      <c r="L44" t="s">
        <v>4933</v>
      </c>
    </row>
    <row r="45" spans="1:12" ht="15">
      <c r="A45" t="s">
        <v>2915</v>
      </c>
      <c r="B45" t="s">
        <v>5068</v>
      </c>
      <c r="C45" t="s">
        <v>2767</v>
      </c>
      <c r="D45" t="s">
        <v>2825</v>
      </c>
      <c r="E45" t="s">
        <v>930</v>
      </c>
      <c r="F45" t="s">
        <v>4930</v>
      </c>
      <c r="G45" t="s">
        <v>5023</v>
      </c>
      <c r="H45" t="s">
        <v>5107</v>
      </c>
      <c r="I45" t="s">
        <v>5107</v>
      </c>
      <c r="J45" t="s">
        <v>2916</v>
      </c>
      <c r="K45" t="s">
        <v>2916</v>
      </c>
      <c r="L45" t="s">
        <v>5108</v>
      </c>
    </row>
    <row r="46" spans="1:12" ht="15">
      <c r="A46" t="s">
        <v>2915</v>
      </c>
      <c r="B46" t="s">
        <v>5068</v>
      </c>
      <c r="C46" t="s">
        <v>2815</v>
      </c>
      <c r="D46" t="s">
        <v>2826</v>
      </c>
      <c r="E46" t="s">
        <v>930</v>
      </c>
      <c r="F46" t="s">
        <v>4930</v>
      </c>
      <c r="G46" t="s">
        <v>5023</v>
      </c>
      <c r="H46" t="s">
        <v>5109</v>
      </c>
      <c r="I46" t="s">
        <v>5109</v>
      </c>
      <c r="J46" t="s">
        <v>2916</v>
      </c>
      <c r="K46" t="s">
        <v>2916</v>
      </c>
      <c r="L46" t="s">
        <v>128</v>
      </c>
    </row>
    <row r="47" spans="1:12" ht="15">
      <c r="A47" t="s">
        <v>2915</v>
      </c>
      <c r="B47" t="s">
        <v>5068</v>
      </c>
      <c r="C47" t="s">
        <v>2782</v>
      </c>
      <c r="D47" t="s">
        <v>2827</v>
      </c>
      <c r="E47" t="s">
        <v>930</v>
      </c>
      <c r="F47" t="s">
        <v>4902</v>
      </c>
      <c r="G47" t="s">
        <v>2890</v>
      </c>
      <c r="H47" t="s">
        <v>5110</v>
      </c>
      <c r="I47" t="s">
        <v>5110</v>
      </c>
      <c r="J47" t="s">
        <v>2916</v>
      </c>
      <c r="K47" t="s">
        <v>2916</v>
      </c>
      <c r="L47" t="s">
        <v>2781</v>
      </c>
    </row>
    <row r="48" spans="1:12" ht="15">
      <c r="A48" t="s">
        <v>2915</v>
      </c>
      <c r="B48" t="s">
        <v>5068</v>
      </c>
      <c r="C48" t="s">
        <v>2787</v>
      </c>
      <c r="D48" t="s">
        <v>2862</v>
      </c>
      <c r="E48" t="s">
        <v>930</v>
      </c>
      <c r="F48" t="s">
        <v>5111</v>
      </c>
      <c r="G48" t="s">
        <v>5112</v>
      </c>
      <c r="H48" t="s">
        <v>5113</v>
      </c>
      <c r="I48" t="s">
        <v>5114</v>
      </c>
      <c r="J48" t="s">
        <v>2916</v>
      </c>
      <c r="K48" t="s">
        <v>2916</v>
      </c>
      <c r="L48" t="s">
        <v>728</v>
      </c>
    </row>
    <row r="49" spans="1:12" ht="15">
      <c r="A49" t="s">
        <v>2915</v>
      </c>
      <c r="B49" t="s">
        <v>5068</v>
      </c>
      <c r="C49" t="s">
        <v>2801</v>
      </c>
      <c r="D49" t="s">
        <v>2802</v>
      </c>
      <c r="E49" t="s">
        <v>930</v>
      </c>
      <c r="F49" t="s">
        <v>5115</v>
      </c>
      <c r="G49" t="s">
        <v>2890</v>
      </c>
      <c r="H49" t="s">
        <v>5116</v>
      </c>
      <c r="I49" t="s">
        <v>5116</v>
      </c>
      <c r="J49" t="s">
        <v>2916</v>
      </c>
      <c r="K49" t="s">
        <v>2916</v>
      </c>
      <c r="L49" t="s">
        <v>2617</v>
      </c>
    </row>
    <row r="50" spans="1:12" ht="15">
      <c r="A50" t="s">
        <v>2915</v>
      </c>
      <c r="B50" t="s">
        <v>5068</v>
      </c>
      <c r="C50" t="s">
        <v>2783</v>
      </c>
      <c r="D50" t="s">
        <v>2828</v>
      </c>
      <c r="E50" t="s">
        <v>930</v>
      </c>
      <c r="F50" t="s">
        <v>5115</v>
      </c>
      <c r="G50" t="s">
        <v>2890</v>
      </c>
      <c r="H50" t="s">
        <v>5117</v>
      </c>
      <c r="I50" t="s">
        <v>5117</v>
      </c>
      <c r="J50" t="s">
        <v>2916</v>
      </c>
      <c r="K50" t="s">
        <v>2916</v>
      </c>
      <c r="L50" t="s">
        <v>493</v>
      </c>
    </row>
    <row r="51" spans="1:12" ht="15">
      <c r="A51" t="s">
        <v>2915</v>
      </c>
      <c r="B51" t="s">
        <v>5068</v>
      </c>
      <c r="C51" t="s">
        <v>2797</v>
      </c>
      <c r="D51" t="s">
        <v>2863</v>
      </c>
      <c r="E51" t="s">
        <v>930</v>
      </c>
      <c r="F51" t="s">
        <v>5118</v>
      </c>
      <c r="G51" t="s">
        <v>5119</v>
      </c>
      <c r="H51" t="s">
        <v>4087</v>
      </c>
      <c r="I51" t="s">
        <v>4087</v>
      </c>
      <c r="J51" t="s">
        <v>2916</v>
      </c>
      <c r="K51" t="s">
        <v>2916</v>
      </c>
      <c r="L51" t="s">
        <v>2629</v>
      </c>
    </row>
    <row r="52" spans="1:12" ht="15">
      <c r="A52" t="s">
        <v>2915</v>
      </c>
      <c r="B52" t="s">
        <v>5068</v>
      </c>
      <c r="C52" t="s">
        <v>2824</v>
      </c>
      <c r="D52" t="s">
        <v>2864</v>
      </c>
      <c r="E52" t="s">
        <v>930</v>
      </c>
      <c r="F52" t="s">
        <v>5120</v>
      </c>
      <c r="G52" t="s">
        <v>5121</v>
      </c>
      <c r="H52" t="s">
        <v>5122</v>
      </c>
      <c r="I52" t="s">
        <v>5122</v>
      </c>
      <c r="J52" t="s">
        <v>2916</v>
      </c>
      <c r="K52" t="s">
        <v>2916</v>
      </c>
      <c r="L52" t="s">
        <v>3665</v>
      </c>
    </row>
    <row r="53" spans="1:12" ht="15">
      <c r="A53" t="s">
        <v>2915</v>
      </c>
      <c r="B53" t="s">
        <v>5068</v>
      </c>
      <c r="C53" t="s">
        <v>2865</v>
      </c>
      <c r="D53" t="s">
        <v>2866</v>
      </c>
      <c r="E53" t="s">
        <v>930</v>
      </c>
      <c r="F53" t="s">
        <v>5124</v>
      </c>
      <c r="G53" t="s">
        <v>2890</v>
      </c>
      <c r="H53" t="s">
        <v>3221</v>
      </c>
      <c r="I53" t="s">
        <v>3221</v>
      </c>
      <c r="J53" t="s">
        <v>2916</v>
      </c>
      <c r="K53" t="s">
        <v>2916</v>
      </c>
      <c r="L53" t="s">
        <v>398</v>
      </c>
    </row>
    <row r="54" spans="1:12" ht="15">
      <c r="A54" t="s">
        <v>2915</v>
      </c>
      <c r="B54" t="s">
        <v>5068</v>
      </c>
      <c r="C54" t="s">
        <v>2795</v>
      </c>
      <c r="D54" t="s">
        <v>2632</v>
      </c>
      <c r="E54" t="s">
        <v>930</v>
      </c>
      <c r="F54" t="s">
        <v>5125</v>
      </c>
      <c r="G54" t="s">
        <v>5126</v>
      </c>
      <c r="H54" t="s">
        <v>5127</v>
      </c>
      <c r="I54" t="s">
        <v>5127</v>
      </c>
      <c r="J54" t="s">
        <v>2916</v>
      </c>
      <c r="K54" t="s">
        <v>2916</v>
      </c>
      <c r="L54" t="s">
        <v>3275</v>
      </c>
    </row>
    <row r="55" spans="1:12" ht="15">
      <c r="A55" t="s">
        <v>2915</v>
      </c>
      <c r="B55" t="s">
        <v>5068</v>
      </c>
      <c r="C55" t="s">
        <v>2789</v>
      </c>
      <c r="D55" t="s">
        <v>2867</v>
      </c>
      <c r="E55" t="s">
        <v>930</v>
      </c>
      <c r="F55" t="s">
        <v>5128</v>
      </c>
      <c r="H55" t="s">
        <v>3531</v>
      </c>
      <c r="I55" t="s">
        <v>3531</v>
      </c>
      <c r="J55" t="s">
        <v>2916</v>
      </c>
      <c r="K55" t="s">
        <v>2916</v>
      </c>
      <c r="L55" t="s">
        <v>3582</v>
      </c>
    </row>
    <row r="56" spans="1:12" ht="15">
      <c r="A56" t="s">
        <v>2915</v>
      </c>
      <c r="B56" t="s">
        <v>5068</v>
      </c>
      <c r="C56" t="s">
        <v>2793</v>
      </c>
      <c r="D56" t="s">
        <v>2829</v>
      </c>
      <c r="E56" t="s">
        <v>930</v>
      </c>
      <c r="F56" t="s">
        <v>5129</v>
      </c>
      <c r="G56" t="s">
        <v>2890</v>
      </c>
      <c r="H56" t="s">
        <v>5130</v>
      </c>
      <c r="I56" t="s">
        <v>5130</v>
      </c>
      <c r="J56" t="s">
        <v>2916</v>
      </c>
      <c r="K56" t="s">
        <v>2916</v>
      </c>
      <c r="L56" t="s">
        <v>5131</v>
      </c>
    </row>
    <row r="57" spans="1:12" ht="15">
      <c r="A57" t="s">
        <v>2915</v>
      </c>
      <c r="B57" t="s">
        <v>5068</v>
      </c>
      <c r="C57" t="s">
        <v>2803</v>
      </c>
      <c r="D57" t="s">
        <v>2846</v>
      </c>
      <c r="E57" t="s">
        <v>930</v>
      </c>
      <c r="F57" t="s">
        <v>5132</v>
      </c>
      <c r="G57" t="s">
        <v>2890</v>
      </c>
      <c r="H57" t="s">
        <v>5133</v>
      </c>
      <c r="I57" t="s">
        <v>5133</v>
      </c>
      <c r="J57" t="s">
        <v>2916</v>
      </c>
      <c r="K57" t="s">
        <v>2916</v>
      </c>
      <c r="L57" t="s">
        <v>5134</v>
      </c>
    </row>
    <row r="58" spans="1:12" ht="15">
      <c r="A58" t="s">
        <v>2915</v>
      </c>
      <c r="B58" t="s">
        <v>5068</v>
      </c>
      <c r="C58" t="s">
        <v>2818</v>
      </c>
      <c r="D58" t="s">
        <v>2830</v>
      </c>
      <c r="E58" t="s">
        <v>930</v>
      </c>
      <c r="F58" t="s">
        <v>5135</v>
      </c>
      <c r="G58" t="s">
        <v>5136</v>
      </c>
      <c r="H58" t="s">
        <v>3293</v>
      </c>
      <c r="I58" t="s">
        <v>5305</v>
      </c>
      <c r="J58" t="s">
        <v>2916</v>
      </c>
      <c r="K58" t="s">
        <v>2916</v>
      </c>
      <c r="L58" t="s">
        <v>245</v>
      </c>
    </row>
    <row r="59" spans="1:12" ht="15">
      <c r="A59" t="s">
        <v>2915</v>
      </c>
      <c r="B59" t="s">
        <v>5068</v>
      </c>
      <c r="C59" t="s">
        <v>2868</v>
      </c>
      <c r="D59" t="s">
        <v>2869</v>
      </c>
      <c r="E59" t="s">
        <v>935</v>
      </c>
      <c r="F59" t="s">
        <v>5137</v>
      </c>
      <c r="G59" t="s">
        <v>5138</v>
      </c>
      <c r="H59" t="s">
        <v>4772</v>
      </c>
      <c r="I59" t="s">
        <v>4772</v>
      </c>
      <c r="J59" t="s">
        <v>2916</v>
      </c>
      <c r="K59" t="s">
        <v>2916</v>
      </c>
      <c r="L59" t="s">
        <v>5139</v>
      </c>
    </row>
    <row r="60" spans="1:12" ht="15">
      <c r="A60" t="s">
        <v>2915</v>
      </c>
      <c r="B60" t="s">
        <v>5068</v>
      </c>
      <c r="C60" t="s">
        <v>2847</v>
      </c>
      <c r="D60" t="s">
        <v>2848</v>
      </c>
      <c r="E60" t="s">
        <v>930</v>
      </c>
      <c r="F60" t="s">
        <v>5118</v>
      </c>
      <c r="G60" t="s">
        <v>5119</v>
      </c>
      <c r="H60" t="s">
        <v>2963</v>
      </c>
      <c r="I60" t="s">
        <v>2963</v>
      </c>
      <c r="J60" t="s">
        <v>2916</v>
      </c>
      <c r="K60" t="s">
        <v>2916</v>
      </c>
      <c r="L60" t="s">
        <v>5140</v>
      </c>
    </row>
    <row r="61" spans="1:12" ht="15">
      <c r="A61" t="s">
        <v>2915</v>
      </c>
      <c r="B61" t="s">
        <v>5068</v>
      </c>
      <c r="C61" t="s">
        <v>2806</v>
      </c>
      <c r="D61" t="s">
        <v>2870</v>
      </c>
      <c r="E61" t="s">
        <v>930</v>
      </c>
      <c r="F61" t="s">
        <v>5011</v>
      </c>
      <c r="G61" t="s">
        <v>2890</v>
      </c>
      <c r="H61" t="s">
        <v>5141</v>
      </c>
      <c r="I61" t="s">
        <v>5142</v>
      </c>
      <c r="J61" t="s">
        <v>2916</v>
      </c>
      <c r="K61" t="s">
        <v>2916</v>
      </c>
      <c r="L61" t="s">
        <v>5143</v>
      </c>
    </row>
    <row r="62" spans="1:12" ht="15">
      <c r="A62" t="s">
        <v>2915</v>
      </c>
      <c r="B62" t="s">
        <v>5068</v>
      </c>
      <c r="C62" t="s">
        <v>2798</v>
      </c>
      <c r="D62" t="s">
        <v>2799</v>
      </c>
      <c r="E62" t="s">
        <v>930</v>
      </c>
      <c r="F62" t="s">
        <v>5144</v>
      </c>
      <c r="G62" t="s">
        <v>2890</v>
      </c>
      <c r="H62" t="s">
        <v>3250</v>
      </c>
      <c r="I62" t="s">
        <v>3250</v>
      </c>
      <c r="J62" t="s">
        <v>2916</v>
      </c>
      <c r="K62" t="s">
        <v>2916</v>
      </c>
      <c r="L62" t="s">
        <v>3582</v>
      </c>
    </row>
    <row r="63" spans="1:12" ht="15">
      <c r="A63" t="s">
        <v>2915</v>
      </c>
      <c r="B63" t="s">
        <v>5068</v>
      </c>
      <c r="C63" t="s">
        <v>2808</v>
      </c>
      <c r="D63" t="s">
        <v>2831</v>
      </c>
      <c r="E63" t="s">
        <v>930</v>
      </c>
      <c r="F63" t="s">
        <v>5145</v>
      </c>
      <c r="G63" t="s">
        <v>4865</v>
      </c>
      <c r="H63" t="s">
        <v>5146</v>
      </c>
      <c r="I63" t="s">
        <v>5146</v>
      </c>
      <c r="J63" t="s">
        <v>2916</v>
      </c>
      <c r="K63" t="s">
        <v>2916</v>
      </c>
      <c r="L63" t="s">
        <v>2618</v>
      </c>
    </row>
    <row r="64" spans="1:12" ht="15">
      <c r="A64" t="s">
        <v>2915</v>
      </c>
      <c r="B64" t="s">
        <v>5068</v>
      </c>
      <c r="C64" t="s">
        <v>2809</v>
      </c>
      <c r="D64" t="s">
        <v>2810</v>
      </c>
      <c r="E64" t="s">
        <v>930</v>
      </c>
      <c r="F64" t="s">
        <v>5148</v>
      </c>
      <c r="G64" t="s">
        <v>5147</v>
      </c>
      <c r="H64" t="s">
        <v>3908</v>
      </c>
      <c r="I64" t="s">
        <v>3908</v>
      </c>
      <c r="J64" t="s">
        <v>2916</v>
      </c>
      <c r="K64" t="s">
        <v>2916</v>
      </c>
      <c r="L64" t="s">
        <v>2619</v>
      </c>
    </row>
    <row r="65" spans="1:12" ht="15">
      <c r="A65" t="s">
        <v>2915</v>
      </c>
      <c r="B65" t="s">
        <v>5068</v>
      </c>
      <c r="C65" t="s">
        <v>2811</v>
      </c>
      <c r="D65" t="s">
        <v>2871</v>
      </c>
      <c r="E65" t="s">
        <v>930</v>
      </c>
      <c r="F65" t="s">
        <v>5149</v>
      </c>
      <c r="G65" t="s">
        <v>5150</v>
      </c>
      <c r="H65" t="s">
        <v>5151</v>
      </c>
      <c r="I65" t="s">
        <v>5151</v>
      </c>
      <c r="J65" t="s">
        <v>2916</v>
      </c>
      <c r="K65" t="s">
        <v>2916</v>
      </c>
      <c r="L65" t="s">
        <v>4554</v>
      </c>
    </row>
    <row r="66" spans="1:12" ht="15">
      <c r="A66" t="s">
        <v>2915</v>
      </c>
      <c r="B66" t="s">
        <v>5068</v>
      </c>
      <c r="C66" t="s">
        <v>2807</v>
      </c>
      <c r="D66" t="s">
        <v>2872</v>
      </c>
      <c r="E66" t="s">
        <v>930</v>
      </c>
      <c r="F66" t="s">
        <v>5152</v>
      </c>
      <c r="G66" t="s">
        <v>4865</v>
      </c>
      <c r="H66" t="s">
        <v>5153</v>
      </c>
      <c r="I66" t="s">
        <v>5153</v>
      </c>
      <c r="J66" t="s">
        <v>2916</v>
      </c>
      <c r="K66" t="s">
        <v>2916</v>
      </c>
      <c r="L66" t="s">
        <v>5154</v>
      </c>
    </row>
    <row r="67" spans="1:12" ht="15">
      <c r="A67" t="s">
        <v>2915</v>
      </c>
      <c r="B67" t="s">
        <v>5068</v>
      </c>
      <c r="C67" t="s">
        <v>2822</v>
      </c>
      <c r="D67" t="s">
        <v>2873</v>
      </c>
      <c r="E67" t="s">
        <v>930</v>
      </c>
      <c r="F67" t="s">
        <v>5156</v>
      </c>
      <c r="G67" t="s">
        <v>5147</v>
      </c>
      <c r="H67" t="s">
        <v>5157</v>
      </c>
      <c r="I67" t="s">
        <v>5306</v>
      </c>
      <c r="J67" t="s">
        <v>2916</v>
      </c>
      <c r="K67" t="s">
        <v>2916</v>
      </c>
      <c r="L67" t="s">
        <v>2640</v>
      </c>
    </row>
    <row r="68" spans="1:12" ht="15">
      <c r="A68" t="s">
        <v>2915</v>
      </c>
      <c r="B68" t="s">
        <v>5068</v>
      </c>
      <c r="C68" t="s">
        <v>2874</v>
      </c>
      <c r="D68" t="s">
        <v>2875</v>
      </c>
      <c r="E68" t="s">
        <v>930</v>
      </c>
      <c r="F68" t="s">
        <v>5158</v>
      </c>
      <c r="G68" t="s">
        <v>4897</v>
      </c>
      <c r="H68" t="s">
        <v>5159</v>
      </c>
      <c r="I68" t="s">
        <v>5159</v>
      </c>
      <c r="J68" t="s">
        <v>2916</v>
      </c>
      <c r="K68" t="s">
        <v>2916</v>
      </c>
      <c r="L68" t="s">
        <v>4774</v>
      </c>
    </row>
    <row r="69" spans="1:12" ht="15">
      <c r="A69" t="s">
        <v>2915</v>
      </c>
      <c r="B69" t="s">
        <v>5068</v>
      </c>
      <c r="C69" t="s">
        <v>2823</v>
      </c>
      <c r="D69" t="s">
        <v>2876</v>
      </c>
      <c r="E69" t="s">
        <v>935</v>
      </c>
      <c r="F69" t="s">
        <v>5160</v>
      </c>
      <c r="G69" t="s">
        <v>4897</v>
      </c>
      <c r="H69" t="s">
        <v>5161</v>
      </c>
      <c r="I69" t="s">
        <v>5307</v>
      </c>
      <c r="J69" t="s">
        <v>2916</v>
      </c>
      <c r="K69" t="s">
        <v>2916</v>
      </c>
      <c r="L69" t="s">
        <v>2627</v>
      </c>
    </row>
    <row r="70" spans="1:12" ht="15">
      <c r="A70" t="s">
        <v>2915</v>
      </c>
      <c r="B70" t="s">
        <v>5068</v>
      </c>
      <c r="C70" t="s">
        <v>2791</v>
      </c>
      <c r="D70" t="s">
        <v>2877</v>
      </c>
      <c r="E70" t="s">
        <v>930</v>
      </c>
      <c r="F70" t="s">
        <v>5129</v>
      </c>
      <c r="G70" t="s">
        <v>5023</v>
      </c>
      <c r="H70" t="s">
        <v>5162</v>
      </c>
      <c r="I70" t="s">
        <v>5162</v>
      </c>
      <c r="J70" t="s">
        <v>2916</v>
      </c>
      <c r="K70" t="s">
        <v>2916</v>
      </c>
      <c r="L70" t="s">
        <v>2640</v>
      </c>
    </row>
    <row r="71" spans="1:12" ht="15">
      <c r="A71" t="s">
        <v>2915</v>
      </c>
      <c r="B71" t="s">
        <v>5068</v>
      </c>
      <c r="C71" t="s">
        <v>2821</v>
      </c>
      <c r="D71" t="s">
        <v>2878</v>
      </c>
      <c r="E71" t="s">
        <v>930</v>
      </c>
      <c r="F71" t="s">
        <v>5155</v>
      </c>
      <c r="G71" t="s">
        <v>4865</v>
      </c>
      <c r="H71" t="s">
        <v>2936</v>
      </c>
      <c r="I71" t="s">
        <v>5042</v>
      </c>
      <c r="J71" t="s">
        <v>2916</v>
      </c>
      <c r="K71" t="s">
        <v>2916</v>
      </c>
      <c r="L71" t="s">
        <v>5163</v>
      </c>
    </row>
    <row r="72" spans="1:12" ht="15">
      <c r="A72" t="s">
        <v>2915</v>
      </c>
      <c r="B72" t="s">
        <v>5068</v>
      </c>
      <c r="C72" t="s">
        <v>2849</v>
      </c>
      <c r="D72" t="s">
        <v>2850</v>
      </c>
      <c r="E72" t="s">
        <v>930</v>
      </c>
      <c r="F72" t="s">
        <v>5164</v>
      </c>
      <c r="G72" t="s">
        <v>4794</v>
      </c>
      <c r="H72" t="s">
        <v>3706</v>
      </c>
      <c r="I72" t="s">
        <v>3706</v>
      </c>
      <c r="J72" t="s">
        <v>2916</v>
      </c>
      <c r="K72" t="s">
        <v>2916</v>
      </c>
      <c r="L72" t="s">
        <v>4849</v>
      </c>
    </row>
    <row r="73" spans="1:12" ht="15">
      <c r="A73" t="s">
        <v>2915</v>
      </c>
      <c r="B73" t="s">
        <v>5068</v>
      </c>
      <c r="C73" t="s">
        <v>2851</v>
      </c>
      <c r="D73" t="s">
        <v>2852</v>
      </c>
      <c r="E73" t="s">
        <v>930</v>
      </c>
      <c r="F73" t="s">
        <v>5165</v>
      </c>
      <c r="G73" t="s">
        <v>5076</v>
      </c>
      <c r="H73" t="s">
        <v>5166</v>
      </c>
      <c r="I73" t="s">
        <v>5166</v>
      </c>
      <c r="J73" t="s">
        <v>2916</v>
      </c>
      <c r="K73" t="s">
        <v>2916</v>
      </c>
      <c r="L73" t="s">
        <v>728</v>
      </c>
    </row>
    <row r="74" spans="1:12" ht="15">
      <c r="A74" t="s">
        <v>2915</v>
      </c>
      <c r="B74" t="s">
        <v>5068</v>
      </c>
      <c r="C74" t="s">
        <v>2816</v>
      </c>
      <c r="D74" t="s">
        <v>2879</v>
      </c>
      <c r="E74" t="s">
        <v>930</v>
      </c>
      <c r="F74" t="s">
        <v>5167</v>
      </c>
      <c r="G74" t="s">
        <v>4865</v>
      </c>
      <c r="H74" t="s">
        <v>2961</v>
      </c>
      <c r="I74" t="s">
        <v>5308</v>
      </c>
      <c r="J74" t="s">
        <v>2916</v>
      </c>
      <c r="K74" t="s">
        <v>2916</v>
      </c>
      <c r="L74" t="s">
        <v>332</v>
      </c>
    </row>
    <row r="75" spans="1:12" ht="15">
      <c r="A75" t="s">
        <v>2915</v>
      </c>
      <c r="B75" t="s">
        <v>5068</v>
      </c>
      <c r="C75" t="s">
        <v>2812</v>
      </c>
      <c r="D75" t="s">
        <v>2880</v>
      </c>
      <c r="E75" t="s">
        <v>930</v>
      </c>
      <c r="F75" t="s">
        <v>5152</v>
      </c>
      <c r="G75" t="s">
        <v>4894</v>
      </c>
      <c r="H75" t="s">
        <v>5168</v>
      </c>
      <c r="I75" t="s">
        <v>5168</v>
      </c>
      <c r="J75" t="s">
        <v>2916</v>
      </c>
      <c r="K75" t="s">
        <v>2916</v>
      </c>
      <c r="L75" t="s">
        <v>5169</v>
      </c>
    </row>
    <row r="76" spans="1:12" ht="15">
      <c r="A76" t="s">
        <v>2915</v>
      </c>
      <c r="B76" t="s">
        <v>5068</v>
      </c>
      <c r="C76" t="s">
        <v>2813</v>
      </c>
      <c r="D76" t="s">
        <v>2881</v>
      </c>
      <c r="E76" t="s">
        <v>930</v>
      </c>
      <c r="F76" t="s">
        <v>5170</v>
      </c>
      <c r="G76" t="s">
        <v>4362</v>
      </c>
      <c r="H76" t="s">
        <v>5171</v>
      </c>
      <c r="I76" t="s">
        <v>5171</v>
      </c>
      <c r="J76" t="s">
        <v>2916</v>
      </c>
      <c r="K76" t="s">
        <v>2916</v>
      </c>
      <c r="L76" t="s">
        <v>4373</v>
      </c>
    </row>
    <row r="77" spans="1:12" ht="15">
      <c r="A77" t="s">
        <v>2915</v>
      </c>
      <c r="B77" t="s">
        <v>5068</v>
      </c>
      <c r="C77" t="s">
        <v>2800</v>
      </c>
      <c r="D77" t="s">
        <v>2882</v>
      </c>
      <c r="E77" t="s">
        <v>930</v>
      </c>
      <c r="F77" t="s">
        <v>5095</v>
      </c>
      <c r="G77" t="s">
        <v>4362</v>
      </c>
      <c r="H77" t="s">
        <v>5172</v>
      </c>
      <c r="I77" t="s">
        <v>5173</v>
      </c>
      <c r="J77" t="s">
        <v>2916</v>
      </c>
      <c r="K77" t="s">
        <v>2916</v>
      </c>
      <c r="L77" t="s">
        <v>2620</v>
      </c>
    </row>
    <row r="78" spans="1:12" ht="15">
      <c r="A78" t="s">
        <v>2915</v>
      </c>
      <c r="B78" t="s">
        <v>5068</v>
      </c>
      <c r="C78" t="s">
        <v>2796</v>
      </c>
      <c r="D78" t="s">
        <v>2883</v>
      </c>
      <c r="E78" t="s">
        <v>930</v>
      </c>
      <c r="F78" t="s">
        <v>5174</v>
      </c>
      <c r="G78" t="s">
        <v>2890</v>
      </c>
      <c r="H78" t="s">
        <v>5175</v>
      </c>
      <c r="I78" t="s">
        <v>5176</v>
      </c>
      <c r="J78" t="s">
        <v>2916</v>
      </c>
      <c r="K78" t="s">
        <v>2916</v>
      </c>
      <c r="L78" t="s">
        <v>5177</v>
      </c>
    </row>
    <row r="79" spans="1:12" ht="15">
      <c r="A79" t="s">
        <v>2915</v>
      </c>
      <c r="B79" t="s">
        <v>5068</v>
      </c>
      <c r="C79" t="s">
        <v>2804</v>
      </c>
      <c r="D79" t="s">
        <v>2805</v>
      </c>
      <c r="E79" t="s">
        <v>930</v>
      </c>
      <c r="F79" t="s">
        <v>5178</v>
      </c>
      <c r="G79" t="s">
        <v>2890</v>
      </c>
      <c r="H79" t="s">
        <v>5179</v>
      </c>
      <c r="I79" t="s">
        <v>5180</v>
      </c>
      <c r="J79" t="s">
        <v>2916</v>
      </c>
      <c r="K79" t="s">
        <v>2916</v>
      </c>
      <c r="L79" t="s">
        <v>332</v>
      </c>
    </row>
    <row r="80" spans="1:12" ht="15">
      <c r="A80" t="s">
        <v>2915</v>
      </c>
      <c r="B80" t="s">
        <v>5068</v>
      </c>
      <c r="C80" t="s">
        <v>2792</v>
      </c>
      <c r="D80" t="s">
        <v>2884</v>
      </c>
      <c r="E80" t="s">
        <v>930</v>
      </c>
      <c r="F80" t="s">
        <v>5132</v>
      </c>
      <c r="G80" t="s">
        <v>4865</v>
      </c>
      <c r="H80" t="s">
        <v>5181</v>
      </c>
      <c r="I80" t="s">
        <v>5181</v>
      </c>
      <c r="J80" t="s">
        <v>2916</v>
      </c>
      <c r="K80" t="s">
        <v>2916</v>
      </c>
      <c r="L80" t="s">
        <v>4943</v>
      </c>
    </row>
    <row r="81" spans="1:12" ht="15">
      <c r="A81" t="s">
        <v>2915</v>
      </c>
      <c r="B81" t="s">
        <v>5068</v>
      </c>
      <c r="C81" t="s">
        <v>2784</v>
      </c>
      <c r="D81" t="s">
        <v>2785</v>
      </c>
      <c r="E81" t="s">
        <v>930</v>
      </c>
      <c r="F81" t="s">
        <v>5182</v>
      </c>
      <c r="G81" t="s">
        <v>5183</v>
      </c>
      <c r="H81" t="s">
        <v>4109</v>
      </c>
      <c r="I81" t="s">
        <v>4109</v>
      </c>
      <c r="J81" t="s">
        <v>2916</v>
      </c>
      <c r="K81" t="s">
        <v>2916</v>
      </c>
      <c r="L81" t="s">
        <v>2630</v>
      </c>
    </row>
    <row r="82" spans="1:12" ht="15">
      <c r="A82" t="s">
        <v>2915</v>
      </c>
      <c r="B82" t="s">
        <v>5068</v>
      </c>
      <c r="C82" t="s">
        <v>2775</v>
      </c>
      <c r="D82" t="s">
        <v>2776</v>
      </c>
      <c r="E82" t="s">
        <v>930</v>
      </c>
      <c r="F82" t="s">
        <v>5123</v>
      </c>
      <c r="G82" t="s">
        <v>4912</v>
      </c>
      <c r="H82" t="s">
        <v>5184</v>
      </c>
      <c r="I82" t="s">
        <v>5185</v>
      </c>
      <c r="J82" t="s">
        <v>2916</v>
      </c>
      <c r="K82" t="s">
        <v>2916</v>
      </c>
      <c r="L82" t="s">
        <v>2640</v>
      </c>
    </row>
    <row r="83" spans="1:12" ht="15">
      <c r="A83" t="s">
        <v>2915</v>
      </c>
      <c r="B83" t="s">
        <v>5068</v>
      </c>
      <c r="C83" t="s">
        <v>2780</v>
      </c>
      <c r="D83" t="s">
        <v>2885</v>
      </c>
      <c r="E83" t="s">
        <v>935</v>
      </c>
      <c r="F83" t="s">
        <v>5186</v>
      </c>
      <c r="G83" t="s">
        <v>2890</v>
      </c>
      <c r="H83" t="s">
        <v>5187</v>
      </c>
      <c r="I83" t="s">
        <v>5187</v>
      </c>
      <c r="J83" t="s">
        <v>2916</v>
      </c>
      <c r="K83" t="s">
        <v>2916</v>
      </c>
      <c r="L83" t="s">
        <v>4719</v>
      </c>
    </row>
    <row r="84" spans="1:12" ht="15">
      <c r="A84" t="s">
        <v>2915</v>
      </c>
      <c r="B84" t="s">
        <v>5068</v>
      </c>
      <c r="C84" t="s">
        <v>2774</v>
      </c>
      <c r="D84" t="s">
        <v>2571</v>
      </c>
      <c r="E84" t="s">
        <v>930</v>
      </c>
      <c r="F84" t="s">
        <v>5188</v>
      </c>
      <c r="G84" t="s">
        <v>5189</v>
      </c>
      <c r="H84" t="s">
        <v>3706</v>
      </c>
      <c r="I84" t="s">
        <v>3706</v>
      </c>
      <c r="J84" t="s">
        <v>2916</v>
      </c>
      <c r="K84" t="s">
        <v>2916</v>
      </c>
      <c r="L84" t="s">
        <v>2629</v>
      </c>
    </row>
    <row r="85" spans="1:12" ht="15">
      <c r="A85" t="s">
        <v>2915</v>
      </c>
      <c r="B85" t="s">
        <v>5068</v>
      </c>
      <c r="C85" t="s">
        <v>2778</v>
      </c>
      <c r="D85" t="s">
        <v>2779</v>
      </c>
      <c r="E85" t="s">
        <v>930</v>
      </c>
      <c r="F85" t="s">
        <v>5190</v>
      </c>
      <c r="G85" t="s">
        <v>2890</v>
      </c>
      <c r="H85" t="s">
        <v>3799</v>
      </c>
      <c r="I85" t="s">
        <v>3799</v>
      </c>
      <c r="J85" t="s">
        <v>2916</v>
      </c>
      <c r="K85" t="s">
        <v>2916</v>
      </c>
      <c r="L85" t="s">
        <v>2613</v>
      </c>
    </row>
    <row r="86" spans="1:12" ht="15">
      <c r="A86" t="s">
        <v>2915</v>
      </c>
      <c r="B86" t="s">
        <v>5068</v>
      </c>
      <c r="C86" t="s">
        <v>2769</v>
      </c>
      <c r="D86" t="s">
        <v>2886</v>
      </c>
      <c r="E86" t="s">
        <v>930</v>
      </c>
      <c r="F86" t="s">
        <v>5191</v>
      </c>
      <c r="G86" t="s">
        <v>2890</v>
      </c>
      <c r="H86" t="s">
        <v>5192</v>
      </c>
      <c r="I86" t="s">
        <v>5192</v>
      </c>
      <c r="J86" t="s">
        <v>2916</v>
      </c>
      <c r="K86" t="s">
        <v>2916</v>
      </c>
      <c r="L86" t="s">
        <v>2768</v>
      </c>
    </row>
    <row r="87" spans="1:12" ht="15">
      <c r="A87" t="s">
        <v>2915</v>
      </c>
      <c r="B87" t="s">
        <v>5068</v>
      </c>
      <c r="C87" t="s">
        <v>2763</v>
      </c>
      <c r="D87" t="s">
        <v>2887</v>
      </c>
      <c r="E87" t="s">
        <v>930</v>
      </c>
      <c r="F87" t="s">
        <v>5193</v>
      </c>
      <c r="G87" t="s">
        <v>4924</v>
      </c>
      <c r="H87" t="s">
        <v>2956</v>
      </c>
      <c r="I87" t="s">
        <v>5309</v>
      </c>
      <c r="J87" t="s">
        <v>2916</v>
      </c>
      <c r="K87" t="s">
        <v>2916</v>
      </c>
      <c r="L87" t="s">
        <v>4943</v>
      </c>
    </row>
    <row r="88" spans="1:12" ht="15">
      <c r="A88" t="s">
        <v>2915</v>
      </c>
      <c r="B88" t="s">
        <v>5068</v>
      </c>
      <c r="C88" t="s">
        <v>2762</v>
      </c>
      <c r="D88" t="s">
        <v>2888</v>
      </c>
      <c r="E88" t="s">
        <v>930</v>
      </c>
      <c r="F88" t="s">
        <v>5194</v>
      </c>
      <c r="G88" t="s">
        <v>5095</v>
      </c>
      <c r="H88" t="s">
        <v>5195</v>
      </c>
      <c r="I88" t="s">
        <v>5195</v>
      </c>
      <c r="J88" t="s">
        <v>2916</v>
      </c>
      <c r="K88" t="s">
        <v>2916</v>
      </c>
      <c r="L88" t="s">
        <v>3454</v>
      </c>
    </row>
    <row r="89" spans="1:12" ht="15">
      <c r="A89" t="s">
        <v>2915</v>
      </c>
      <c r="B89" t="s">
        <v>5068</v>
      </c>
      <c r="C89" t="s">
        <v>2820</v>
      </c>
      <c r="D89" t="s">
        <v>2819</v>
      </c>
      <c r="E89" t="s">
        <v>930</v>
      </c>
      <c r="F89" t="s">
        <v>5196</v>
      </c>
      <c r="G89" t="s">
        <v>4865</v>
      </c>
      <c r="H89" t="s">
        <v>3208</v>
      </c>
      <c r="I89" t="s">
        <v>3208</v>
      </c>
      <c r="J89" t="s">
        <v>2916</v>
      </c>
      <c r="K89" t="s">
        <v>2916</v>
      </c>
      <c r="L89" t="s">
        <v>490</v>
      </c>
    </row>
    <row r="90" spans="1:12" ht="15">
      <c r="A90" t="s">
        <v>2915</v>
      </c>
      <c r="B90" t="s">
        <v>5068</v>
      </c>
      <c r="C90" t="s">
        <v>2834</v>
      </c>
      <c r="D90" t="s">
        <v>2063</v>
      </c>
      <c r="E90" t="s">
        <v>930</v>
      </c>
      <c r="F90" t="s">
        <v>5197</v>
      </c>
      <c r="G90" t="s">
        <v>4945</v>
      </c>
      <c r="H90" t="s">
        <v>5075</v>
      </c>
      <c r="I90" t="s">
        <v>4319</v>
      </c>
      <c r="J90" t="s">
        <v>2916</v>
      </c>
      <c r="K90" t="s">
        <v>2916</v>
      </c>
      <c r="L90" t="s">
        <v>2940</v>
      </c>
    </row>
    <row r="91" spans="1:12" ht="15">
      <c r="A91" t="s">
        <v>2915</v>
      </c>
      <c r="B91" t="s">
        <v>5068</v>
      </c>
      <c r="C91" t="s">
        <v>2835</v>
      </c>
      <c r="D91" t="s">
        <v>2836</v>
      </c>
      <c r="E91" t="s">
        <v>930</v>
      </c>
      <c r="F91" t="s">
        <v>5198</v>
      </c>
      <c r="G91" t="s">
        <v>4945</v>
      </c>
      <c r="H91" t="s">
        <v>2889</v>
      </c>
      <c r="I91" t="s">
        <v>5310</v>
      </c>
      <c r="J91" t="s">
        <v>2916</v>
      </c>
      <c r="K91" t="s">
        <v>2916</v>
      </c>
      <c r="L91" t="s">
        <v>132</v>
      </c>
    </row>
    <row r="92" spans="1:12" ht="15">
      <c r="A92" t="s">
        <v>2915</v>
      </c>
      <c r="B92" t="s">
        <v>4864</v>
      </c>
      <c r="C92" t="s">
        <v>1129</v>
      </c>
      <c r="D92" t="s">
        <v>1130</v>
      </c>
      <c r="E92" t="s">
        <v>977</v>
      </c>
      <c r="F92" t="s">
        <v>4866</v>
      </c>
      <c r="G92" t="s">
        <v>4867</v>
      </c>
      <c r="H92" t="s">
        <v>4868</v>
      </c>
      <c r="I92" t="s">
        <v>2751</v>
      </c>
      <c r="J92" t="s">
        <v>2916</v>
      </c>
      <c r="K92" t="s">
        <v>2916</v>
      </c>
      <c r="L92" t="s">
        <v>2606</v>
      </c>
    </row>
    <row r="93" spans="1:11" ht="15">
      <c r="A93" t="s">
        <v>2915</v>
      </c>
      <c r="B93" t="s">
        <v>4864</v>
      </c>
      <c r="C93" t="s">
        <v>438</v>
      </c>
      <c r="D93" t="s">
        <v>938</v>
      </c>
      <c r="E93" t="s">
        <v>930</v>
      </c>
      <c r="F93" t="s">
        <v>4763</v>
      </c>
      <c r="G93" t="s">
        <v>4869</v>
      </c>
      <c r="H93" t="s">
        <v>4443</v>
      </c>
      <c r="I93" t="s">
        <v>4443</v>
      </c>
      <c r="J93" t="s">
        <v>2916</v>
      </c>
      <c r="K93" t="s">
        <v>3022</v>
      </c>
    </row>
    <row r="94" spans="1:11" ht="15">
      <c r="A94" t="s">
        <v>2915</v>
      </c>
      <c r="B94" t="s">
        <v>4864</v>
      </c>
      <c r="C94" t="s">
        <v>404</v>
      </c>
      <c r="D94" t="s">
        <v>405</v>
      </c>
      <c r="E94" t="s">
        <v>930</v>
      </c>
      <c r="F94" t="s">
        <v>4870</v>
      </c>
      <c r="G94" t="s">
        <v>4871</v>
      </c>
      <c r="H94" t="s">
        <v>4872</v>
      </c>
      <c r="I94" t="s">
        <v>4873</v>
      </c>
      <c r="J94" t="s">
        <v>2916</v>
      </c>
      <c r="K94" t="s">
        <v>3022</v>
      </c>
    </row>
    <row r="95" spans="1:12" ht="15">
      <c r="A95" t="s">
        <v>2915</v>
      </c>
      <c r="B95" t="s">
        <v>4864</v>
      </c>
      <c r="C95" t="s">
        <v>644</v>
      </c>
      <c r="D95" t="s">
        <v>2737</v>
      </c>
      <c r="E95" t="s">
        <v>935</v>
      </c>
      <c r="F95" t="s">
        <v>4870</v>
      </c>
      <c r="G95" t="s">
        <v>4874</v>
      </c>
      <c r="H95" t="s">
        <v>4875</v>
      </c>
      <c r="I95" t="s">
        <v>5311</v>
      </c>
      <c r="J95" t="s">
        <v>3002</v>
      </c>
      <c r="K95" t="s">
        <v>3002</v>
      </c>
      <c r="L95" t="s">
        <v>5312</v>
      </c>
    </row>
    <row r="96" spans="1:11" ht="15">
      <c r="A96" t="s">
        <v>2915</v>
      </c>
      <c r="B96" t="s">
        <v>4864</v>
      </c>
      <c r="C96" t="s">
        <v>395</v>
      </c>
      <c r="D96" t="s">
        <v>939</v>
      </c>
      <c r="E96" t="s">
        <v>930</v>
      </c>
      <c r="F96" t="s">
        <v>4869</v>
      </c>
      <c r="G96" t="s">
        <v>4869</v>
      </c>
      <c r="H96" t="s">
        <v>3213</v>
      </c>
      <c r="I96" t="s">
        <v>4877</v>
      </c>
      <c r="J96" t="s">
        <v>2916</v>
      </c>
      <c r="K96" t="s">
        <v>3022</v>
      </c>
    </row>
    <row r="97" spans="1:11" ht="15">
      <c r="A97" t="s">
        <v>2915</v>
      </c>
      <c r="B97" t="s">
        <v>4864</v>
      </c>
      <c r="C97" t="s">
        <v>690</v>
      </c>
      <c r="D97" t="s">
        <v>691</v>
      </c>
      <c r="E97" t="s">
        <v>930</v>
      </c>
      <c r="F97" t="s">
        <v>4841</v>
      </c>
      <c r="G97" t="s">
        <v>4879</v>
      </c>
      <c r="H97" t="s">
        <v>4880</v>
      </c>
      <c r="I97" t="s">
        <v>4880</v>
      </c>
      <c r="J97" t="s">
        <v>2916</v>
      </c>
      <c r="K97" t="s">
        <v>3022</v>
      </c>
    </row>
    <row r="98" spans="1:11" ht="15">
      <c r="A98" t="s">
        <v>2915</v>
      </c>
      <c r="B98" t="s">
        <v>4864</v>
      </c>
      <c r="C98" t="s">
        <v>549</v>
      </c>
      <c r="D98" t="s">
        <v>940</v>
      </c>
      <c r="E98" t="s">
        <v>930</v>
      </c>
      <c r="F98" t="s">
        <v>4876</v>
      </c>
      <c r="G98" t="s">
        <v>4742</v>
      </c>
      <c r="H98" t="s">
        <v>2921</v>
      </c>
      <c r="I98" t="s">
        <v>2921</v>
      </c>
      <c r="J98" t="s">
        <v>2916</v>
      </c>
      <c r="K98" t="s">
        <v>3022</v>
      </c>
    </row>
    <row r="99" spans="1:12" ht="15">
      <c r="A99" t="s">
        <v>2915</v>
      </c>
      <c r="B99" t="s">
        <v>4864</v>
      </c>
      <c r="C99" t="s">
        <v>960</v>
      </c>
      <c r="D99" t="s">
        <v>961</v>
      </c>
      <c r="E99" t="s">
        <v>930</v>
      </c>
      <c r="F99" t="s">
        <v>4881</v>
      </c>
      <c r="G99" t="s">
        <v>4742</v>
      </c>
      <c r="H99" t="s">
        <v>4003</v>
      </c>
      <c r="I99" t="s">
        <v>4882</v>
      </c>
      <c r="J99" t="s">
        <v>2916</v>
      </c>
      <c r="K99" t="s">
        <v>2916</v>
      </c>
      <c r="L99" t="s">
        <v>2605</v>
      </c>
    </row>
    <row r="100" spans="1:11" ht="15">
      <c r="A100" t="s">
        <v>2915</v>
      </c>
      <c r="B100" t="s">
        <v>4864</v>
      </c>
      <c r="C100" t="s">
        <v>656</v>
      </c>
      <c r="D100" t="s">
        <v>941</v>
      </c>
      <c r="E100" t="s">
        <v>930</v>
      </c>
      <c r="F100" t="s">
        <v>4879</v>
      </c>
      <c r="G100" t="s">
        <v>4883</v>
      </c>
      <c r="H100" t="s">
        <v>4884</v>
      </c>
      <c r="I100" t="s">
        <v>4884</v>
      </c>
      <c r="J100" t="s">
        <v>2916</v>
      </c>
      <c r="K100" t="s">
        <v>3022</v>
      </c>
    </row>
    <row r="101" spans="1:11" ht="15">
      <c r="A101" t="s">
        <v>2915</v>
      </c>
      <c r="B101" t="s">
        <v>4864</v>
      </c>
      <c r="C101" t="s">
        <v>897</v>
      </c>
      <c r="D101" t="s">
        <v>942</v>
      </c>
      <c r="E101" t="s">
        <v>930</v>
      </c>
      <c r="F101" t="s">
        <v>4885</v>
      </c>
      <c r="G101" t="s">
        <v>4831</v>
      </c>
      <c r="H101" t="s">
        <v>4886</v>
      </c>
      <c r="I101" t="s">
        <v>4886</v>
      </c>
      <c r="J101" t="s">
        <v>2916</v>
      </c>
      <c r="K101" t="s">
        <v>3022</v>
      </c>
    </row>
    <row r="102" spans="1:11" ht="15">
      <c r="A102" t="s">
        <v>2915</v>
      </c>
      <c r="B102" t="s">
        <v>4864</v>
      </c>
      <c r="C102" t="s">
        <v>730</v>
      </c>
      <c r="D102" t="s">
        <v>943</v>
      </c>
      <c r="E102" t="s">
        <v>930</v>
      </c>
      <c r="F102" t="s">
        <v>4887</v>
      </c>
      <c r="G102" t="s">
        <v>4888</v>
      </c>
      <c r="H102" t="s">
        <v>3105</v>
      </c>
      <c r="I102" t="s">
        <v>4889</v>
      </c>
      <c r="J102" t="s">
        <v>2916</v>
      </c>
      <c r="K102" t="s">
        <v>3022</v>
      </c>
    </row>
    <row r="103" spans="1:12" ht="15">
      <c r="A103" t="s">
        <v>2915</v>
      </c>
      <c r="B103" t="s">
        <v>4864</v>
      </c>
      <c r="C103" t="s">
        <v>818</v>
      </c>
      <c r="D103" t="s">
        <v>962</v>
      </c>
      <c r="E103" t="s">
        <v>930</v>
      </c>
      <c r="F103" t="s">
        <v>4890</v>
      </c>
      <c r="G103" t="s">
        <v>4891</v>
      </c>
      <c r="H103" t="s">
        <v>4892</v>
      </c>
      <c r="I103" t="s">
        <v>4893</v>
      </c>
      <c r="J103" t="s">
        <v>2916</v>
      </c>
      <c r="K103" t="s">
        <v>2916</v>
      </c>
      <c r="L103" t="s">
        <v>164</v>
      </c>
    </row>
    <row r="104" spans="1:11" ht="15">
      <c r="A104" t="s">
        <v>2915</v>
      </c>
      <c r="B104" t="s">
        <v>4864</v>
      </c>
      <c r="C104" t="s">
        <v>944</v>
      </c>
      <c r="D104" t="s">
        <v>945</v>
      </c>
      <c r="E104" t="s">
        <v>930</v>
      </c>
      <c r="F104" t="s">
        <v>4742</v>
      </c>
      <c r="G104" t="s">
        <v>2890</v>
      </c>
      <c r="H104" t="s">
        <v>4895</v>
      </c>
      <c r="I104" t="s">
        <v>4896</v>
      </c>
      <c r="J104" t="s">
        <v>2916</v>
      </c>
      <c r="K104" t="s">
        <v>3022</v>
      </c>
    </row>
    <row r="105" spans="1:12" ht="15">
      <c r="A105" t="s">
        <v>2915</v>
      </c>
      <c r="B105" t="s">
        <v>4864</v>
      </c>
      <c r="C105" t="s">
        <v>946</v>
      </c>
      <c r="D105" t="s">
        <v>947</v>
      </c>
      <c r="E105" t="s">
        <v>930</v>
      </c>
      <c r="F105" t="s">
        <v>4742</v>
      </c>
      <c r="G105" t="s">
        <v>4897</v>
      </c>
      <c r="H105" t="s">
        <v>4898</v>
      </c>
      <c r="I105" t="s">
        <v>5313</v>
      </c>
      <c r="J105" t="s">
        <v>2916</v>
      </c>
      <c r="K105" t="s">
        <v>2916</v>
      </c>
      <c r="L105" t="s">
        <v>3134</v>
      </c>
    </row>
    <row r="106" spans="1:11" ht="15">
      <c r="A106" t="s">
        <v>2915</v>
      </c>
      <c r="B106" t="s">
        <v>4864</v>
      </c>
      <c r="C106" t="s">
        <v>948</v>
      </c>
      <c r="D106" t="s">
        <v>949</v>
      </c>
      <c r="E106" t="s">
        <v>930</v>
      </c>
      <c r="F106" t="s">
        <v>4742</v>
      </c>
      <c r="G106" t="s">
        <v>4897</v>
      </c>
      <c r="H106" t="s">
        <v>4899</v>
      </c>
      <c r="I106" t="s">
        <v>5314</v>
      </c>
      <c r="J106" t="s">
        <v>2916</v>
      </c>
      <c r="K106" t="s">
        <v>3022</v>
      </c>
    </row>
    <row r="107" spans="1:12" ht="15">
      <c r="A107" t="s">
        <v>2915</v>
      </c>
      <c r="B107" t="s">
        <v>4864</v>
      </c>
      <c r="C107" t="s">
        <v>963</v>
      </c>
      <c r="D107" t="s">
        <v>964</v>
      </c>
      <c r="E107" t="s">
        <v>930</v>
      </c>
      <c r="F107" t="s">
        <v>4900</v>
      </c>
      <c r="G107" t="s">
        <v>4902</v>
      </c>
      <c r="H107" t="s">
        <v>3097</v>
      </c>
      <c r="I107" t="s">
        <v>4903</v>
      </c>
      <c r="J107" t="s">
        <v>2916</v>
      </c>
      <c r="K107" t="s">
        <v>2916</v>
      </c>
      <c r="L107" t="s">
        <v>2610</v>
      </c>
    </row>
    <row r="108" spans="1:11" ht="15">
      <c r="A108" t="s">
        <v>2915</v>
      </c>
      <c r="B108" t="s">
        <v>4864</v>
      </c>
      <c r="C108" t="s">
        <v>950</v>
      </c>
      <c r="D108" t="s">
        <v>951</v>
      </c>
      <c r="E108" t="s">
        <v>930</v>
      </c>
      <c r="F108" t="s">
        <v>4904</v>
      </c>
      <c r="G108" t="s">
        <v>2890</v>
      </c>
      <c r="H108" t="s">
        <v>4905</v>
      </c>
      <c r="I108" t="s">
        <v>4905</v>
      </c>
      <c r="J108" t="s">
        <v>2916</v>
      </c>
      <c r="K108" t="s">
        <v>3022</v>
      </c>
    </row>
    <row r="109" spans="1:11" ht="15">
      <c r="A109" t="s">
        <v>2915</v>
      </c>
      <c r="B109" t="s">
        <v>4864</v>
      </c>
      <c r="C109" t="s">
        <v>872</v>
      </c>
      <c r="D109" t="s">
        <v>873</v>
      </c>
      <c r="E109" t="s">
        <v>930</v>
      </c>
      <c r="F109" t="s">
        <v>4904</v>
      </c>
      <c r="G109" t="s">
        <v>4906</v>
      </c>
      <c r="H109" t="s">
        <v>4907</v>
      </c>
      <c r="I109" t="s">
        <v>4908</v>
      </c>
      <c r="J109" t="s">
        <v>2916</v>
      </c>
      <c r="K109" t="s">
        <v>3022</v>
      </c>
    </row>
    <row r="110" spans="1:12" ht="15">
      <c r="A110" t="s">
        <v>2915</v>
      </c>
      <c r="B110" t="s">
        <v>4864</v>
      </c>
      <c r="C110" t="s">
        <v>965</v>
      </c>
      <c r="D110" t="s">
        <v>966</v>
      </c>
      <c r="E110" t="s">
        <v>930</v>
      </c>
      <c r="F110" t="s">
        <v>4904</v>
      </c>
      <c r="G110" t="s">
        <v>4901</v>
      </c>
      <c r="H110" t="s">
        <v>4909</v>
      </c>
      <c r="I110" t="s">
        <v>4910</v>
      </c>
      <c r="J110" t="s">
        <v>2916</v>
      </c>
      <c r="K110" t="s">
        <v>2916</v>
      </c>
      <c r="L110" t="s">
        <v>2618</v>
      </c>
    </row>
    <row r="111" spans="1:12" ht="15">
      <c r="A111" t="s">
        <v>2915</v>
      </c>
      <c r="B111" t="s">
        <v>4864</v>
      </c>
      <c r="C111" t="s">
        <v>967</v>
      </c>
      <c r="D111" t="s">
        <v>968</v>
      </c>
      <c r="E111" t="s">
        <v>930</v>
      </c>
      <c r="F111" t="s">
        <v>4911</v>
      </c>
      <c r="G111" t="s">
        <v>4912</v>
      </c>
      <c r="H111" t="s">
        <v>3221</v>
      </c>
      <c r="I111" t="s">
        <v>4913</v>
      </c>
      <c r="J111" t="s">
        <v>2916</v>
      </c>
      <c r="K111" t="s">
        <v>2916</v>
      </c>
      <c r="L111" t="s">
        <v>3275</v>
      </c>
    </row>
    <row r="112" spans="1:12" ht="15">
      <c r="A112" t="s">
        <v>2915</v>
      </c>
      <c r="B112" t="s">
        <v>4864</v>
      </c>
      <c r="C112" t="s">
        <v>969</v>
      </c>
      <c r="D112" t="s">
        <v>970</v>
      </c>
      <c r="E112" t="s">
        <v>930</v>
      </c>
      <c r="F112" t="s">
        <v>4915</v>
      </c>
      <c r="G112" t="s">
        <v>4901</v>
      </c>
      <c r="H112" t="s">
        <v>2989</v>
      </c>
      <c r="I112" t="s">
        <v>4916</v>
      </c>
      <c r="J112" t="s">
        <v>2916</v>
      </c>
      <c r="K112" t="s">
        <v>2916</v>
      </c>
      <c r="L112" t="s">
        <v>3128</v>
      </c>
    </row>
    <row r="113" spans="1:12" ht="15">
      <c r="A113" t="s">
        <v>2915</v>
      </c>
      <c r="B113" t="s">
        <v>4864</v>
      </c>
      <c r="C113" t="s">
        <v>971</v>
      </c>
      <c r="D113" t="s">
        <v>972</v>
      </c>
      <c r="E113" t="s">
        <v>930</v>
      </c>
      <c r="F113" t="s">
        <v>4915</v>
      </c>
      <c r="G113" t="s">
        <v>4917</v>
      </c>
      <c r="H113" t="s">
        <v>4918</v>
      </c>
      <c r="I113" t="s">
        <v>4918</v>
      </c>
      <c r="J113" t="s">
        <v>2916</v>
      </c>
      <c r="K113" t="s">
        <v>2916</v>
      </c>
      <c r="L113" t="s">
        <v>4919</v>
      </c>
    </row>
    <row r="114" spans="1:12" ht="15">
      <c r="A114" t="s">
        <v>2915</v>
      </c>
      <c r="B114" t="s">
        <v>4864</v>
      </c>
      <c r="C114" t="s">
        <v>462</v>
      </c>
      <c r="D114" t="s">
        <v>928</v>
      </c>
      <c r="E114" t="s">
        <v>930</v>
      </c>
      <c r="F114" t="s">
        <v>4921</v>
      </c>
      <c r="G114" t="s">
        <v>3980</v>
      </c>
      <c r="H114" t="s">
        <v>2936</v>
      </c>
      <c r="I114" t="s">
        <v>4922</v>
      </c>
      <c r="J114" t="s">
        <v>2916</v>
      </c>
      <c r="K114" t="s">
        <v>2916</v>
      </c>
      <c r="L114" t="s">
        <v>460</v>
      </c>
    </row>
    <row r="115" spans="1:12" ht="15">
      <c r="A115" t="s">
        <v>2915</v>
      </c>
      <c r="B115" t="s">
        <v>4864</v>
      </c>
      <c r="C115" t="s">
        <v>684</v>
      </c>
      <c r="D115" t="s">
        <v>973</v>
      </c>
      <c r="E115" t="s">
        <v>930</v>
      </c>
      <c r="F115" t="s">
        <v>4925</v>
      </c>
      <c r="G115" t="s">
        <v>4926</v>
      </c>
      <c r="H115" t="s">
        <v>4927</v>
      </c>
      <c r="I115" t="s">
        <v>4928</v>
      </c>
      <c r="J115" t="s">
        <v>2916</v>
      </c>
      <c r="K115" t="s">
        <v>2916</v>
      </c>
      <c r="L115" t="s">
        <v>267</v>
      </c>
    </row>
    <row r="116" spans="1:12" ht="15">
      <c r="A116" t="s">
        <v>2915</v>
      </c>
      <c r="B116" t="s">
        <v>4864</v>
      </c>
      <c r="C116" t="s">
        <v>953</v>
      </c>
      <c r="D116" t="s">
        <v>954</v>
      </c>
      <c r="E116" t="s">
        <v>955</v>
      </c>
      <c r="F116" t="s">
        <v>4929</v>
      </c>
      <c r="G116" t="s">
        <v>4930</v>
      </c>
      <c r="H116" t="s">
        <v>4931</v>
      </c>
      <c r="I116" t="s">
        <v>4932</v>
      </c>
      <c r="J116" t="s">
        <v>3002</v>
      </c>
      <c r="K116" t="s">
        <v>3002</v>
      </c>
      <c r="L116" t="s">
        <v>4933</v>
      </c>
    </row>
    <row r="117" spans="1:12" ht="15">
      <c r="A117" t="s">
        <v>2915</v>
      </c>
      <c r="B117" t="s">
        <v>4864</v>
      </c>
      <c r="C117" t="s">
        <v>936</v>
      </c>
      <c r="D117" t="s">
        <v>937</v>
      </c>
      <c r="E117" t="s">
        <v>930</v>
      </c>
      <c r="F117" t="s">
        <v>4934</v>
      </c>
      <c r="G117" t="s">
        <v>3980</v>
      </c>
      <c r="H117" t="s">
        <v>3254</v>
      </c>
      <c r="I117" t="s">
        <v>4935</v>
      </c>
      <c r="J117" t="s">
        <v>2916</v>
      </c>
      <c r="K117" t="s">
        <v>2916</v>
      </c>
      <c r="L117" t="s">
        <v>2628</v>
      </c>
    </row>
    <row r="118" spans="1:12" ht="15">
      <c r="A118" t="s">
        <v>2915</v>
      </c>
      <c r="B118" t="s">
        <v>4864</v>
      </c>
      <c r="C118" t="s">
        <v>891</v>
      </c>
      <c r="D118" t="s">
        <v>956</v>
      </c>
      <c r="E118" t="s">
        <v>930</v>
      </c>
      <c r="F118" t="s">
        <v>4936</v>
      </c>
      <c r="G118" t="s">
        <v>4937</v>
      </c>
      <c r="H118" t="s">
        <v>4938</v>
      </c>
      <c r="I118" t="s">
        <v>4938</v>
      </c>
      <c r="J118" t="s">
        <v>2916</v>
      </c>
      <c r="K118" t="s">
        <v>2916</v>
      </c>
      <c r="L118" t="s">
        <v>4849</v>
      </c>
    </row>
    <row r="119" spans="1:12" ht="15">
      <c r="A119" t="s">
        <v>2915</v>
      </c>
      <c r="B119" t="s">
        <v>4864</v>
      </c>
      <c r="C119" t="s">
        <v>957</v>
      </c>
      <c r="D119" t="s">
        <v>958</v>
      </c>
      <c r="E119" t="s">
        <v>930</v>
      </c>
      <c r="F119" t="s">
        <v>4878</v>
      </c>
      <c r="G119" t="s">
        <v>4939</v>
      </c>
      <c r="H119" t="s">
        <v>2904</v>
      </c>
      <c r="I119" t="s">
        <v>4940</v>
      </c>
      <c r="J119" t="s">
        <v>2916</v>
      </c>
      <c r="K119" t="s">
        <v>2916</v>
      </c>
      <c r="L119" t="s">
        <v>2606</v>
      </c>
    </row>
    <row r="120" spans="1:12" ht="15">
      <c r="A120" t="s">
        <v>2915</v>
      </c>
      <c r="B120" t="s">
        <v>4864</v>
      </c>
      <c r="C120" t="s">
        <v>974</v>
      </c>
      <c r="D120" t="s">
        <v>975</v>
      </c>
      <c r="E120" t="s">
        <v>930</v>
      </c>
      <c r="F120" t="s">
        <v>4941</v>
      </c>
      <c r="G120" t="s">
        <v>4901</v>
      </c>
      <c r="H120" t="s">
        <v>4942</v>
      </c>
      <c r="I120" t="s">
        <v>4942</v>
      </c>
      <c r="J120" t="s">
        <v>2916</v>
      </c>
      <c r="K120" t="s">
        <v>2916</v>
      </c>
      <c r="L120" t="s">
        <v>4943</v>
      </c>
    </row>
    <row r="121" spans="1:12" ht="15">
      <c r="A121" t="s">
        <v>2915</v>
      </c>
      <c r="B121" t="s">
        <v>4864</v>
      </c>
      <c r="C121" t="s">
        <v>907</v>
      </c>
      <c r="D121" t="s">
        <v>976</v>
      </c>
      <c r="E121" t="s">
        <v>977</v>
      </c>
      <c r="F121" t="s">
        <v>4923</v>
      </c>
      <c r="G121" t="s">
        <v>4901</v>
      </c>
      <c r="H121" t="s">
        <v>4944</v>
      </c>
      <c r="I121" t="s">
        <v>4944</v>
      </c>
      <c r="J121" t="s">
        <v>2916</v>
      </c>
      <c r="K121" t="s">
        <v>2916</v>
      </c>
      <c r="L121" t="s">
        <v>421</v>
      </c>
    </row>
    <row r="122" spans="1:11" ht="15">
      <c r="A122" t="s">
        <v>2915</v>
      </c>
      <c r="B122" t="s">
        <v>4864</v>
      </c>
      <c r="C122" t="s">
        <v>2564</v>
      </c>
      <c r="D122" t="s">
        <v>2565</v>
      </c>
      <c r="E122" t="s">
        <v>935</v>
      </c>
      <c r="F122" t="s">
        <v>4946</v>
      </c>
      <c r="G122" t="s">
        <v>4947</v>
      </c>
      <c r="H122" t="s">
        <v>4948</v>
      </c>
      <c r="I122" t="s">
        <v>4948</v>
      </c>
      <c r="J122" t="s">
        <v>2916</v>
      </c>
      <c r="K122" t="s">
        <v>3022</v>
      </c>
    </row>
    <row r="123" spans="1:11" ht="15">
      <c r="A123" t="s">
        <v>2915</v>
      </c>
      <c r="B123" t="s">
        <v>4864</v>
      </c>
      <c r="C123" t="s">
        <v>2566</v>
      </c>
      <c r="D123" t="s">
        <v>2567</v>
      </c>
      <c r="E123" t="s">
        <v>935</v>
      </c>
      <c r="F123" t="s">
        <v>4946</v>
      </c>
      <c r="G123" t="s">
        <v>4947</v>
      </c>
      <c r="H123" t="s">
        <v>4949</v>
      </c>
      <c r="I123" t="s">
        <v>4949</v>
      </c>
      <c r="J123" t="s">
        <v>2916</v>
      </c>
      <c r="K123" t="s">
        <v>3022</v>
      </c>
    </row>
    <row r="124" spans="1:11" ht="15">
      <c r="A124" t="s">
        <v>2915</v>
      </c>
      <c r="B124" t="s">
        <v>4864</v>
      </c>
      <c r="C124" t="s">
        <v>2568</v>
      </c>
      <c r="D124" t="s">
        <v>2569</v>
      </c>
      <c r="E124" t="s">
        <v>930</v>
      </c>
      <c r="F124" t="s">
        <v>4950</v>
      </c>
      <c r="G124" t="s">
        <v>4834</v>
      </c>
      <c r="H124" t="s">
        <v>4951</v>
      </c>
      <c r="I124" t="s">
        <v>4951</v>
      </c>
      <c r="J124" t="s">
        <v>2916</v>
      </c>
      <c r="K124" t="s">
        <v>3022</v>
      </c>
    </row>
    <row r="125" spans="1:11" ht="15">
      <c r="A125" t="s">
        <v>2915</v>
      </c>
      <c r="B125" t="s">
        <v>4864</v>
      </c>
      <c r="C125" t="s">
        <v>2570</v>
      </c>
      <c r="D125" t="s">
        <v>2571</v>
      </c>
      <c r="E125" t="s">
        <v>930</v>
      </c>
      <c r="F125" t="s">
        <v>4952</v>
      </c>
      <c r="G125" t="s">
        <v>4953</v>
      </c>
      <c r="H125" t="s">
        <v>4916</v>
      </c>
      <c r="I125" t="s">
        <v>4916</v>
      </c>
      <c r="J125" t="s">
        <v>2916</v>
      </c>
      <c r="K125" t="s">
        <v>3022</v>
      </c>
    </row>
    <row r="126" spans="1:11" ht="15">
      <c r="A126" t="s">
        <v>2915</v>
      </c>
      <c r="B126" t="s">
        <v>4864</v>
      </c>
      <c r="C126" t="s">
        <v>2572</v>
      </c>
      <c r="D126" t="s">
        <v>2573</v>
      </c>
      <c r="E126" t="s">
        <v>930</v>
      </c>
      <c r="F126" t="s">
        <v>4721</v>
      </c>
      <c r="G126" t="s">
        <v>4954</v>
      </c>
      <c r="H126" t="s">
        <v>4955</v>
      </c>
      <c r="I126" t="s">
        <v>4955</v>
      </c>
      <c r="J126" t="s">
        <v>2916</v>
      </c>
      <c r="K126" t="s">
        <v>3022</v>
      </c>
    </row>
    <row r="127" spans="1:11" ht="15">
      <c r="A127" t="s">
        <v>2915</v>
      </c>
      <c r="B127" t="s">
        <v>4864</v>
      </c>
      <c r="C127" t="s">
        <v>2574</v>
      </c>
      <c r="D127" t="s">
        <v>2575</v>
      </c>
      <c r="E127" t="s">
        <v>930</v>
      </c>
      <c r="F127" t="s">
        <v>4956</v>
      </c>
      <c r="G127" t="s">
        <v>4957</v>
      </c>
      <c r="H127" t="s">
        <v>4958</v>
      </c>
      <c r="I127" t="s">
        <v>4958</v>
      </c>
      <c r="J127" t="s">
        <v>2916</v>
      </c>
      <c r="K127" t="s">
        <v>3022</v>
      </c>
    </row>
    <row r="128" spans="1:11" ht="15">
      <c r="A128" t="s">
        <v>2915</v>
      </c>
      <c r="B128" t="s">
        <v>4864</v>
      </c>
      <c r="C128" t="s">
        <v>2576</v>
      </c>
      <c r="D128" t="s">
        <v>2577</v>
      </c>
      <c r="E128" t="s">
        <v>930</v>
      </c>
      <c r="F128" t="s">
        <v>4947</v>
      </c>
      <c r="G128" t="s">
        <v>4959</v>
      </c>
      <c r="H128" t="s">
        <v>4960</v>
      </c>
      <c r="I128" t="s">
        <v>4960</v>
      </c>
      <c r="J128" t="s">
        <v>2916</v>
      </c>
      <c r="K128" t="s">
        <v>3022</v>
      </c>
    </row>
    <row r="129" spans="1:11" ht="15">
      <c r="A129" t="s">
        <v>2915</v>
      </c>
      <c r="B129" t="s">
        <v>4864</v>
      </c>
      <c r="C129" t="s">
        <v>2578</v>
      </c>
      <c r="D129" t="s">
        <v>2579</v>
      </c>
      <c r="E129" t="s">
        <v>930</v>
      </c>
      <c r="F129" t="s">
        <v>4947</v>
      </c>
      <c r="G129" t="s">
        <v>4961</v>
      </c>
      <c r="H129" t="s">
        <v>4771</v>
      </c>
      <c r="I129" t="s">
        <v>4771</v>
      </c>
      <c r="J129" t="s">
        <v>2916</v>
      </c>
      <c r="K129" t="s">
        <v>3022</v>
      </c>
    </row>
    <row r="130" spans="1:12" ht="15">
      <c r="A130" t="s">
        <v>2915</v>
      </c>
      <c r="B130" t="s">
        <v>4864</v>
      </c>
      <c r="C130" s="2" t="s">
        <v>2652</v>
      </c>
      <c r="D130" t="s">
        <v>2589</v>
      </c>
      <c r="E130" t="s">
        <v>935</v>
      </c>
      <c r="F130" t="s">
        <v>4962</v>
      </c>
      <c r="G130" t="s">
        <v>4963</v>
      </c>
      <c r="H130" t="s">
        <v>4964</v>
      </c>
      <c r="I130" t="s">
        <v>4964</v>
      </c>
      <c r="J130" t="s">
        <v>2916</v>
      </c>
      <c r="K130" t="s">
        <v>2916</v>
      </c>
      <c r="L130" t="s">
        <v>4965</v>
      </c>
    </row>
    <row r="131" spans="1:11" ht="15">
      <c r="A131" t="s">
        <v>2915</v>
      </c>
      <c r="B131" t="s">
        <v>4864</v>
      </c>
      <c r="C131" t="s">
        <v>2580</v>
      </c>
      <c r="D131" t="s">
        <v>2738</v>
      </c>
      <c r="E131" t="s">
        <v>930</v>
      </c>
      <c r="F131" t="s">
        <v>4966</v>
      </c>
      <c r="G131" t="s">
        <v>4967</v>
      </c>
      <c r="H131" t="s">
        <v>3018</v>
      </c>
      <c r="I131" t="s">
        <v>3018</v>
      </c>
      <c r="J131" t="s">
        <v>2916</v>
      </c>
      <c r="K131" t="s">
        <v>3022</v>
      </c>
    </row>
    <row r="132" spans="1:12" ht="15">
      <c r="A132" t="s">
        <v>2915</v>
      </c>
      <c r="B132" t="s">
        <v>4864</v>
      </c>
      <c r="C132" t="s">
        <v>2590</v>
      </c>
      <c r="D132" t="s">
        <v>2591</v>
      </c>
      <c r="E132" t="s">
        <v>935</v>
      </c>
      <c r="F132" t="s">
        <v>4891</v>
      </c>
      <c r="G132" t="s">
        <v>4968</v>
      </c>
      <c r="H132" t="s">
        <v>4969</v>
      </c>
      <c r="I132" t="s">
        <v>5315</v>
      </c>
      <c r="J132" t="s">
        <v>2916</v>
      </c>
      <c r="K132" t="s">
        <v>2916</v>
      </c>
      <c r="L132" t="s">
        <v>4970</v>
      </c>
    </row>
    <row r="133" spans="1:11" ht="15">
      <c r="A133" t="s">
        <v>2915</v>
      </c>
      <c r="B133" t="s">
        <v>4864</v>
      </c>
      <c r="C133" t="s">
        <v>2581</v>
      </c>
      <c r="D133" t="s">
        <v>2582</v>
      </c>
      <c r="E133" t="s">
        <v>930</v>
      </c>
      <c r="F133" t="s">
        <v>4971</v>
      </c>
      <c r="G133" t="s">
        <v>4972</v>
      </c>
      <c r="H133" t="s">
        <v>4914</v>
      </c>
      <c r="I133" t="s">
        <v>4914</v>
      </c>
      <c r="J133" t="s">
        <v>2916</v>
      </c>
      <c r="K133" t="s">
        <v>3022</v>
      </c>
    </row>
    <row r="134" spans="1:11" ht="15">
      <c r="A134" t="s">
        <v>2915</v>
      </c>
      <c r="B134" t="s">
        <v>4864</v>
      </c>
      <c r="C134" t="s">
        <v>2583</v>
      </c>
      <c r="D134" t="s">
        <v>2584</v>
      </c>
      <c r="E134" t="s">
        <v>930</v>
      </c>
      <c r="F134" t="s">
        <v>4973</v>
      </c>
      <c r="G134" t="s">
        <v>4352</v>
      </c>
      <c r="H134" t="s">
        <v>3538</v>
      </c>
      <c r="I134" t="s">
        <v>3538</v>
      </c>
      <c r="J134" t="s">
        <v>2916</v>
      </c>
      <c r="K134" t="s">
        <v>3022</v>
      </c>
    </row>
    <row r="135" spans="1:11" ht="15">
      <c r="A135" t="s">
        <v>2915</v>
      </c>
      <c r="B135" t="s">
        <v>4864</v>
      </c>
      <c r="C135" t="s">
        <v>2585</v>
      </c>
      <c r="D135" t="s">
        <v>2586</v>
      </c>
      <c r="E135" t="s">
        <v>930</v>
      </c>
      <c r="F135" t="s">
        <v>4974</v>
      </c>
      <c r="G135" t="s">
        <v>4847</v>
      </c>
      <c r="H135" t="s">
        <v>2963</v>
      </c>
      <c r="I135" t="s">
        <v>2963</v>
      </c>
      <c r="J135" t="s">
        <v>2916</v>
      </c>
      <c r="K135" t="s">
        <v>3022</v>
      </c>
    </row>
    <row r="136" spans="1:11" ht="15">
      <c r="A136" t="s">
        <v>2915</v>
      </c>
      <c r="B136" t="s">
        <v>4864</v>
      </c>
      <c r="C136" t="s">
        <v>2587</v>
      </c>
      <c r="D136" t="s">
        <v>2588</v>
      </c>
      <c r="E136" t="s">
        <v>930</v>
      </c>
      <c r="F136" t="s">
        <v>4975</v>
      </c>
      <c r="G136" t="s">
        <v>4976</v>
      </c>
      <c r="H136" t="s">
        <v>4977</v>
      </c>
      <c r="I136" t="s">
        <v>4977</v>
      </c>
      <c r="J136" t="s">
        <v>2916</v>
      </c>
      <c r="K136" t="s">
        <v>3022</v>
      </c>
    </row>
    <row r="137" spans="1:11" ht="15">
      <c r="A137" t="s">
        <v>2915</v>
      </c>
      <c r="B137" t="s">
        <v>4864</v>
      </c>
      <c r="C137" t="s">
        <v>2638</v>
      </c>
      <c r="D137" t="s">
        <v>2639</v>
      </c>
      <c r="E137" t="s">
        <v>930</v>
      </c>
      <c r="F137" t="s">
        <v>4974</v>
      </c>
      <c r="G137" t="s">
        <v>4847</v>
      </c>
      <c r="H137" t="s">
        <v>4978</v>
      </c>
      <c r="I137" t="s">
        <v>4978</v>
      </c>
      <c r="J137" t="s">
        <v>2916</v>
      </c>
      <c r="K137" t="s">
        <v>3022</v>
      </c>
    </row>
    <row r="138" spans="1:11" ht="15">
      <c r="A138" t="s">
        <v>2915</v>
      </c>
      <c r="B138" t="s">
        <v>4864</v>
      </c>
      <c r="C138" t="s">
        <v>2645</v>
      </c>
      <c r="D138" t="s">
        <v>2646</v>
      </c>
      <c r="E138" t="s">
        <v>930</v>
      </c>
      <c r="F138" t="s">
        <v>4961</v>
      </c>
      <c r="G138" t="s">
        <v>4979</v>
      </c>
      <c r="H138" t="s">
        <v>4980</v>
      </c>
      <c r="I138" t="s">
        <v>4980</v>
      </c>
      <c r="J138" t="s">
        <v>2916</v>
      </c>
      <c r="K138" t="s">
        <v>3022</v>
      </c>
    </row>
    <row r="139" spans="1:12" ht="15">
      <c r="A139" t="s">
        <v>2915</v>
      </c>
      <c r="B139" t="s">
        <v>4864</v>
      </c>
      <c r="C139" t="s">
        <v>2641</v>
      </c>
      <c r="D139" t="s">
        <v>2688</v>
      </c>
      <c r="E139" t="s">
        <v>930</v>
      </c>
      <c r="F139" t="s">
        <v>4982</v>
      </c>
      <c r="G139" t="s">
        <v>4972</v>
      </c>
      <c r="H139" t="s">
        <v>4907</v>
      </c>
      <c r="I139" t="s">
        <v>4983</v>
      </c>
      <c r="J139" t="s">
        <v>2916</v>
      </c>
      <c r="K139" t="s">
        <v>2916</v>
      </c>
      <c r="L139" t="s">
        <v>2640</v>
      </c>
    </row>
    <row r="140" spans="1:12" ht="15">
      <c r="A140" t="s">
        <v>2915</v>
      </c>
      <c r="B140" t="s">
        <v>4864</v>
      </c>
      <c r="C140" t="s">
        <v>2651</v>
      </c>
      <c r="D140" t="s">
        <v>2689</v>
      </c>
      <c r="E140" t="s">
        <v>930</v>
      </c>
      <c r="F140" t="s">
        <v>4984</v>
      </c>
      <c r="G140" t="s">
        <v>4981</v>
      </c>
      <c r="H140" t="s">
        <v>3064</v>
      </c>
      <c r="I140" t="s">
        <v>3064</v>
      </c>
      <c r="J140" t="s">
        <v>2916</v>
      </c>
      <c r="K140" t="s">
        <v>2916</v>
      </c>
      <c r="L140" t="s">
        <v>421</v>
      </c>
    </row>
    <row r="141" spans="1:11" ht="15">
      <c r="A141" t="s">
        <v>2915</v>
      </c>
      <c r="B141" t="s">
        <v>4864</v>
      </c>
      <c r="C141" t="s">
        <v>2647</v>
      </c>
      <c r="D141" t="s">
        <v>2648</v>
      </c>
      <c r="E141" t="s">
        <v>930</v>
      </c>
      <c r="F141" t="s">
        <v>4985</v>
      </c>
      <c r="G141" t="s">
        <v>3980</v>
      </c>
      <c r="H141" t="s">
        <v>4772</v>
      </c>
      <c r="I141" t="s">
        <v>4772</v>
      </c>
      <c r="J141" t="s">
        <v>2916</v>
      </c>
      <c r="K141" t="s">
        <v>3022</v>
      </c>
    </row>
    <row r="142" spans="1:12" ht="15">
      <c r="A142" t="s">
        <v>2915</v>
      </c>
      <c r="B142" t="s">
        <v>4864</v>
      </c>
      <c r="C142" t="s">
        <v>2642</v>
      </c>
      <c r="D142" t="s">
        <v>2690</v>
      </c>
      <c r="E142" t="s">
        <v>930</v>
      </c>
      <c r="F142" t="s">
        <v>4986</v>
      </c>
      <c r="G142" t="s">
        <v>4987</v>
      </c>
      <c r="H142" t="s">
        <v>4109</v>
      </c>
      <c r="I142" t="s">
        <v>4109</v>
      </c>
      <c r="J142" t="s">
        <v>2916</v>
      </c>
      <c r="K142" t="s">
        <v>2916</v>
      </c>
      <c r="L142" t="s">
        <v>2630</v>
      </c>
    </row>
    <row r="143" spans="1:12" ht="15">
      <c r="A143" t="s">
        <v>2915</v>
      </c>
      <c r="B143" t="s">
        <v>4864</v>
      </c>
      <c r="C143" t="s">
        <v>2654</v>
      </c>
      <c r="D143" t="s">
        <v>2691</v>
      </c>
      <c r="E143" t="s">
        <v>930</v>
      </c>
      <c r="F143" t="s">
        <v>4988</v>
      </c>
      <c r="G143" t="s">
        <v>2890</v>
      </c>
      <c r="H143" t="s">
        <v>2958</v>
      </c>
      <c r="I143" t="s">
        <v>4989</v>
      </c>
      <c r="J143" t="s">
        <v>2916</v>
      </c>
      <c r="K143" t="s">
        <v>2916</v>
      </c>
      <c r="L143" t="s">
        <v>332</v>
      </c>
    </row>
    <row r="144" spans="1:12" ht="15">
      <c r="A144" t="s">
        <v>2915</v>
      </c>
      <c r="B144" t="s">
        <v>4864</v>
      </c>
      <c r="C144" t="s">
        <v>2649</v>
      </c>
      <c r="D144" t="s">
        <v>2692</v>
      </c>
      <c r="E144" t="s">
        <v>930</v>
      </c>
      <c r="F144" t="s">
        <v>4979</v>
      </c>
      <c r="G144" t="s">
        <v>4991</v>
      </c>
      <c r="H144" t="s">
        <v>2953</v>
      </c>
      <c r="I144" t="s">
        <v>2953</v>
      </c>
      <c r="J144" t="s">
        <v>2916</v>
      </c>
      <c r="K144" t="s">
        <v>2916</v>
      </c>
      <c r="L144" t="s">
        <v>3260</v>
      </c>
    </row>
    <row r="145" spans="1:12" ht="15">
      <c r="A145" t="s">
        <v>2915</v>
      </c>
      <c r="B145" t="s">
        <v>4864</v>
      </c>
      <c r="C145" t="s">
        <v>2650</v>
      </c>
      <c r="D145" t="s">
        <v>2693</v>
      </c>
      <c r="E145" t="s">
        <v>930</v>
      </c>
      <c r="F145" t="s">
        <v>4959</v>
      </c>
      <c r="G145" t="s">
        <v>4972</v>
      </c>
      <c r="H145" t="s">
        <v>4486</v>
      </c>
      <c r="I145" t="s">
        <v>4486</v>
      </c>
      <c r="J145" t="s">
        <v>2916</v>
      </c>
      <c r="K145" t="s">
        <v>2916</v>
      </c>
      <c r="L145" t="s">
        <v>2640</v>
      </c>
    </row>
    <row r="146" spans="1:11" ht="15">
      <c r="A146" t="s">
        <v>2915</v>
      </c>
      <c r="B146" t="s">
        <v>4864</v>
      </c>
      <c r="C146" t="s">
        <v>2655</v>
      </c>
      <c r="D146" t="s">
        <v>2656</v>
      </c>
      <c r="E146" t="s">
        <v>930</v>
      </c>
      <c r="F146" t="s">
        <v>4959</v>
      </c>
      <c r="G146" t="s">
        <v>4352</v>
      </c>
      <c r="H146" t="s">
        <v>2934</v>
      </c>
      <c r="I146" t="s">
        <v>2934</v>
      </c>
      <c r="J146" t="s">
        <v>2916</v>
      </c>
      <c r="K146" t="s">
        <v>3022</v>
      </c>
    </row>
    <row r="147" spans="1:11" ht="15">
      <c r="A147" t="s">
        <v>2915</v>
      </c>
      <c r="B147" t="s">
        <v>4864</v>
      </c>
      <c r="C147" t="s">
        <v>2653</v>
      </c>
      <c r="D147" t="s">
        <v>2672</v>
      </c>
      <c r="E147" t="s">
        <v>930</v>
      </c>
      <c r="F147" t="s">
        <v>4992</v>
      </c>
      <c r="G147" t="s">
        <v>2890</v>
      </c>
      <c r="H147" t="s">
        <v>4993</v>
      </c>
      <c r="I147" t="s">
        <v>4993</v>
      </c>
      <c r="J147" t="s">
        <v>2916</v>
      </c>
      <c r="K147" t="s">
        <v>3022</v>
      </c>
    </row>
    <row r="148" spans="1:11" ht="15">
      <c r="A148" t="s">
        <v>2915</v>
      </c>
      <c r="B148" t="s">
        <v>4864</v>
      </c>
      <c r="C148" t="s">
        <v>2673</v>
      </c>
      <c r="D148" t="s">
        <v>2674</v>
      </c>
      <c r="E148" t="s">
        <v>930</v>
      </c>
      <c r="F148" t="s">
        <v>4994</v>
      </c>
      <c r="G148" t="s">
        <v>2890</v>
      </c>
      <c r="H148" t="s">
        <v>4995</v>
      </c>
      <c r="I148" t="s">
        <v>4995</v>
      </c>
      <c r="J148" t="s">
        <v>2916</v>
      </c>
      <c r="K148" t="s">
        <v>3022</v>
      </c>
    </row>
    <row r="149" spans="1:11" ht="15">
      <c r="A149" t="s">
        <v>2915</v>
      </c>
      <c r="B149" t="s">
        <v>4864</v>
      </c>
      <c r="C149" t="s">
        <v>2675</v>
      </c>
      <c r="D149" t="s">
        <v>2676</v>
      </c>
      <c r="E149" t="s">
        <v>930</v>
      </c>
      <c r="F149" t="s">
        <v>4996</v>
      </c>
      <c r="G149" t="s">
        <v>4997</v>
      </c>
      <c r="H149" t="s">
        <v>4998</v>
      </c>
      <c r="I149" t="s">
        <v>4998</v>
      </c>
      <c r="J149" t="s">
        <v>2916</v>
      </c>
      <c r="K149" t="s">
        <v>3022</v>
      </c>
    </row>
    <row r="150" spans="1:12" ht="15">
      <c r="A150" t="s">
        <v>2915</v>
      </c>
      <c r="B150" t="s">
        <v>4864</v>
      </c>
      <c r="C150" t="s">
        <v>2694</v>
      </c>
      <c r="D150" t="s">
        <v>2695</v>
      </c>
      <c r="E150" t="s">
        <v>2555</v>
      </c>
      <c r="F150" t="s">
        <v>4999</v>
      </c>
      <c r="G150" t="s">
        <v>4917</v>
      </c>
      <c r="H150" t="s">
        <v>2923</v>
      </c>
      <c r="I150" t="s">
        <v>5000</v>
      </c>
      <c r="J150" t="s">
        <v>2916</v>
      </c>
      <c r="K150" t="s">
        <v>2916</v>
      </c>
      <c r="L150" t="s">
        <v>2640</v>
      </c>
    </row>
    <row r="151" spans="1:11" ht="15">
      <c r="A151" t="s">
        <v>2915</v>
      </c>
      <c r="B151" t="s">
        <v>4864</v>
      </c>
      <c r="C151" t="s">
        <v>2663</v>
      </c>
      <c r="D151" t="s">
        <v>2664</v>
      </c>
      <c r="E151" t="s">
        <v>930</v>
      </c>
      <c r="F151" t="s">
        <v>5001</v>
      </c>
      <c r="G151" t="s">
        <v>4634</v>
      </c>
      <c r="H151" t="s">
        <v>5002</v>
      </c>
      <c r="I151" t="s">
        <v>5002</v>
      </c>
      <c r="J151" t="s">
        <v>2916</v>
      </c>
      <c r="K151" t="s">
        <v>3022</v>
      </c>
    </row>
    <row r="152" spans="1:12" ht="15">
      <c r="A152" t="s">
        <v>2915</v>
      </c>
      <c r="B152" t="s">
        <v>4864</v>
      </c>
      <c r="C152" t="s">
        <v>2696</v>
      </c>
      <c r="D152" t="s">
        <v>2697</v>
      </c>
      <c r="E152" t="s">
        <v>2555</v>
      </c>
      <c r="F152" t="s">
        <v>5003</v>
      </c>
      <c r="G152" t="s">
        <v>4820</v>
      </c>
      <c r="H152" t="s">
        <v>5004</v>
      </c>
      <c r="I152" t="s">
        <v>5005</v>
      </c>
      <c r="J152" t="s">
        <v>2916</v>
      </c>
      <c r="K152" t="s">
        <v>2916</v>
      </c>
      <c r="L152" t="s">
        <v>164</v>
      </c>
    </row>
    <row r="153" spans="1:11" ht="15">
      <c r="A153" t="s">
        <v>2915</v>
      </c>
      <c r="B153" t="s">
        <v>4864</v>
      </c>
      <c r="C153" t="s">
        <v>2660</v>
      </c>
      <c r="D153" t="s">
        <v>2661</v>
      </c>
      <c r="E153" t="s">
        <v>930</v>
      </c>
      <c r="F153" t="s">
        <v>5006</v>
      </c>
      <c r="G153" t="s">
        <v>2896</v>
      </c>
      <c r="H153" t="s">
        <v>5007</v>
      </c>
      <c r="I153" t="s">
        <v>5007</v>
      </c>
      <c r="J153" t="s">
        <v>2916</v>
      </c>
      <c r="K153" t="s">
        <v>3022</v>
      </c>
    </row>
    <row r="154" spans="1:12" ht="15">
      <c r="A154" t="s">
        <v>2915</v>
      </c>
      <c r="B154" t="s">
        <v>4864</v>
      </c>
      <c r="C154" t="s">
        <v>2662</v>
      </c>
      <c r="D154" t="s">
        <v>2698</v>
      </c>
      <c r="E154" t="s">
        <v>930</v>
      </c>
      <c r="F154" t="s">
        <v>5008</v>
      </c>
      <c r="G154" t="s">
        <v>2890</v>
      </c>
      <c r="H154" t="s">
        <v>2955</v>
      </c>
      <c r="I154" t="s">
        <v>5009</v>
      </c>
      <c r="J154" t="s">
        <v>2916</v>
      </c>
      <c r="K154" t="s">
        <v>2916</v>
      </c>
      <c r="L154" t="s">
        <v>2714</v>
      </c>
    </row>
    <row r="155" spans="1:11" ht="15">
      <c r="A155" t="s">
        <v>2915</v>
      </c>
      <c r="B155" t="s">
        <v>4864</v>
      </c>
      <c r="C155" t="s">
        <v>2657</v>
      </c>
      <c r="D155" t="s">
        <v>2739</v>
      </c>
      <c r="E155" t="s">
        <v>930</v>
      </c>
      <c r="F155" t="s">
        <v>5010</v>
      </c>
      <c r="G155" t="s">
        <v>5011</v>
      </c>
      <c r="H155" t="s">
        <v>5012</v>
      </c>
      <c r="I155" t="s">
        <v>5013</v>
      </c>
      <c r="J155" t="s">
        <v>2916</v>
      </c>
      <c r="K155" t="s">
        <v>3022</v>
      </c>
    </row>
    <row r="156" spans="1:12" ht="15">
      <c r="A156" t="s">
        <v>2915</v>
      </c>
      <c r="B156" t="s">
        <v>4864</v>
      </c>
      <c r="C156" t="s">
        <v>2686</v>
      </c>
      <c r="D156" t="s">
        <v>2687</v>
      </c>
      <c r="E156" t="s">
        <v>930</v>
      </c>
      <c r="F156" t="s">
        <v>5014</v>
      </c>
      <c r="G156" t="s">
        <v>3980</v>
      </c>
      <c r="H156" t="s">
        <v>2919</v>
      </c>
      <c r="I156" t="s">
        <v>5015</v>
      </c>
      <c r="J156" t="s">
        <v>2916</v>
      </c>
      <c r="K156" t="s">
        <v>2916</v>
      </c>
      <c r="L156" t="s">
        <v>4394</v>
      </c>
    </row>
    <row r="157" spans="1:12" ht="15">
      <c r="A157" t="s">
        <v>2915</v>
      </c>
      <c r="B157" t="s">
        <v>4864</v>
      </c>
      <c r="C157" t="s">
        <v>2659</v>
      </c>
      <c r="D157" t="s">
        <v>2699</v>
      </c>
      <c r="E157" t="s">
        <v>935</v>
      </c>
      <c r="F157" t="s">
        <v>4962</v>
      </c>
      <c r="G157" t="s">
        <v>4981</v>
      </c>
      <c r="H157" t="s">
        <v>5016</v>
      </c>
      <c r="I157" t="s">
        <v>5017</v>
      </c>
      <c r="J157" t="s">
        <v>2916</v>
      </c>
      <c r="K157" t="s">
        <v>2916</v>
      </c>
      <c r="L157" t="s">
        <v>3477</v>
      </c>
    </row>
    <row r="158" spans="1:11" ht="15">
      <c r="A158" t="s">
        <v>2915</v>
      </c>
      <c r="B158" t="s">
        <v>4864</v>
      </c>
      <c r="C158" t="s">
        <v>2658</v>
      </c>
      <c r="D158" t="s">
        <v>2677</v>
      </c>
      <c r="E158" t="s">
        <v>930</v>
      </c>
      <c r="F158" t="s">
        <v>5018</v>
      </c>
      <c r="G158" t="s">
        <v>5019</v>
      </c>
      <c r="H158" t="s">
        <v>5020</v>
      </c>
      <c r="I158" t="s">
        <v>5020</v>
      </c>
      <c r="J158" t="s">
        <v>2916</v>
      </c>
      <c r="K158" t="s">
        <v>3022</v>
      </c>
    </row>
    <row r="159" spans="1:11" ht="15">
      <c r="A159" t="s">
        <v>2915</v>
      </c>
      <c r="B159" t="s">
        <v>4864</v>
      </c>
      <c r="C159" t="s">
        <v>2668</v>
      </c>
      <c r="D159" t="s">
        <v>2678</v>
      </c>
      <c r="E159" t="s">
        <v>930</v>
      </c>
      <c r="F159" t="s">
        <v>5021</v>
      </c>
      <c r="G159" t="s">
        <v>2908</v>
      </c>
      <c r="H159" t="s">
        <v>5022</v>
      </c>
      <c r="I159" t="s">
        <v>5022</v>
      </c>
      <c r="J159" t="s">
        <v>2916</v>
      </c>
      <c r="K159" t="s">
        <v>3022</v>
      </c>
    </row>
    <row r="160" spans="1:12" ht="15">
      <c r="A160" t="s">
        <v>2915</v>
      </c>
      <c r="B160" t="s">
        <v>4864</v>
      </c>
      <c r="C160" s="2" t="s">
        <v>2758</v>
      </c>
      <c r="D160" t="s">
        <v>2669</v>
      </c>
      <c r="E160" t="s">
        <v>930</v>
      </c>
      <c r="F160" t="s">
        <v>2899</v>
      </c>
      <c r="G160" t="s">
        <v>2890</v>
      </c>
      <c r="H160" t="s">
        <v>2898</v>
      </c>
      <c r="I160" t="s">
        <v>5316</v>
      </c>
      <c r="J160" t="s">
        <v>3252</v>
      </c>
      <c r="K160" t="s">
        <v>3251</v>
      </c>
      <c r="L160" t="s">
        <v>2900</v>
      </c>
    </row>
    <row r="161" spans="1:12" ht="15">
      <c r="A161" t="s">
        <v>2915</v>
      </c>
      <c r="B161" t="s">
        <v>4864</v>
      </c>
      <c r="C161" t="s">
        <v>2670</v>
      </c>
      <c r="D161" t="s">
        <v>2671</v>
      </c>
      <c r="E161" t="s">
        <v>930</v>
      </c>
      <c r="F161" t="s">
        <v>4809</v>
      </c>
      <c r="G161" t="s">
        <v>2890</v>
      </c>
      <c r="H161" t="s">
        <v>5024</v>
      </c>
      <c r="I161" t="s">
        <v>5025</v>
      </c>
      <c r="J161" t="s">
        <v>3249</v>
      </c>
      <c r="K161" t="s">
        <v>2916</v>
      </c>
      <c r="L161" t="s">
        <v>2943</v>
      </c>
    </row>
    <row r="162" spans="1:12" ht="15">
      <c r="A162" t="s">
        <v>2915</v>
      </c>
      <c r="B162" t="s">
        <v>4864</v>
      </c>
      <c r="C162" t="s">
        <v>2700</v>
      </c>
      <c r="D162" t="s">
        <v>2701</v>
      </c>
      <c r="E162" t="s">
        <v>930</v>
      </c>
      <c r="F162" t="s">
        <v>5026</v>
      </c>
      <c r="G162" t="s">
        <v>5027</v>
      </c>
      <c r="H162" t="s">
        <v>5028</v>
      </c>
      <c r="I162" t="s">
        <v>5028</v>
      </c>
      <c r="J162" t="s">
        <v>2916</v>
      </c>
      <c r="K162" t="s">
        <v>2916</v>
      </c>
      <c r="L162" t="s">
        <v>3582</v>
      </c>
    </row>
    <row r="163" spans="1:12" ht="15">
      <c r="A163" t="s">
        <v>2915</v>
      </c>
      <c r="B163" t="s">
        <v>4864</v>
      </c>
      <c r="C163" t="s">
        <v>2666</v>
      </c>
      <c r="D163" t="s">
        <v>2702</v>
      </c>
      <c r="E163" t="s">
        <v>930</v>
      </c>
      <c r="F163" t="s">
        <v>5029</v>
      </c>
      <c r="G163" t="s">
        <v>2897</v>
      </c>
      <c r="H163" t="s">
        <v>2928</v>
      </c>
      <c r="I163" t="s">
        <v>5030</v>
      </c>
      <c r="J163" t="s">
        <v>2916</v>
      </c>
      <c r="K163" t="s">
        <v>2916</v>
      </c>
      <c r="L163" t="s">
        <v>2640</v>
      </c>
    </row>
    <row r="164" spans="1:12" ht="15">
      <c r="A164" t="s">
        <v>2915</v>
      </c>
      <c r="B164" t="s">
        <v>4864</v>
      </c>
      <c r="C164" t="s">
        <v>2703</v>
      </c>
      <c r="D164" t="s">
        <v>2704</v>
      </c>
      <c r="E164" t="s">
        <v>930</v>
      </c>
      <c r="F164" t="s">
        <v>4939</v>
      </c>
      <c r="G164" t="s">
        <v>4981</v>
      </c>
      <c r="H164" t="s">
        <v>5031</v>
      </c>
      <c r="I164" t="s">
        <v>5032</v>
      </c>
      <c r="J164" t="s">
        <v>2916</v>
      </c>
      <c r="K164" t="s">
        <v>2916</v>
      </c>
      <c r="L164" t="s">
        <v>3128</v>
      </c>
    </row>
    <row r="165" spans="1:11" ht="15">
      <c r="A165" t="s">
        <v>2915</v>
      </c>
      <c r="B165" t="s">
        <v>4864</v>
      </c>
      <c r="C165" t="s">
        <v>2679</v>
      </c>
      <c r="D165" t="s">
        <v>2680</v>
      </c>
      <c r="E165" t="s">
        <v>930</v>
      </c>
      <c r="F165" t="s">
        <v>2902</v>
      </c>
      <c r="G165" t="s">
        <v>2890</v>
      </c>
      <c r="H165" t="s">
        <v>5034</v>
      </c>
      <c r="I165" t="s">
        <v>5034</v>
      </c>
      <c r="J165" t="s">
        <v>2916</v>
      </c>
      <c r="K165" t="s">
        <v>3022</v>
      </c>
    </row>
    <row r="166" spans="1:12" ht="15">
      <c r="A166" t="s">
        <v>2915</v>
      </c>
      <c r="B166" t="s">
        <v>4864</v>
      </c>
      <c r="C166" t="s">
        <v>2667</v>
      </c>
      <c r="D166" t="s">
        <v>2705</v>
      </c>
      <c r="E166" t="s">
        <v>930</v>
      </c>
      <c r="F166" t="s">
        <v>5035</v>
      </c>
      <c r="G166" t="s">
        <v>3980</v>
      </c>
      <c r="H166" t="s">
        <v>4808</v>
      </c>
      <c r="I166" t="s">
        <v>4808</v>
      </c>
      <c r="J166" t="s">
        <v>2916</v>
      </c>
      <c r="K166" t="s">
        <v>2916</v>
      </c>
      <c r="L166" t="s">
        <v>4373</v>
      </c>
    </row>
    <row r="167" spans="1:12" ht="15">
      <c r="A167" t="s">
        <v>2915</v>
      </c>
      <c r="B167" t="s">
        <v>4864</v>
      </c>
      <c r="C167" t="s">
        <v>2665</v>
      </c>
      <c r="D167" t="s">
        <v>714</v>
      </c>
      <c r="E167" t="s">
        <v>930</v>
      </c>
      <c r="F167" t="s">
        <v>5036</v>
      </c>
      <c r="G167" t="s">
        <v>2897</v>
      </c>
      <c r="H167" t="s">
        <v>5037</v>
      </c>
      <c r="I167" t="s">
        <v>5038</v>
      </c>
      <c r="J167" t="s">
        <v>2916</v>
      </c>
      <c r="K167" t="s">
        <v>2916</v>
      </c>
      <c r="L167" t="s">
        <v>164</v>
      </c>
    </row>
    <row r="168" spans="1:11" ht="15">
      <c r="A168" t="s">
        <v>2915</v>
      </c>
      <c r="B168" t="s">
        <v>4864</v>
      </c>
      <c r="C168" t="s">
        <v>2681</v>
      </c>
      <c r="D168" t="s">
        <v>2736</v>
      </c>
      <c r="E168" t="s">
        <v>930</v>
      </c>
      <c r="F168" t="s">
        <v>5039</v>
      </c>
      <c r="G168" t="s">
        <v>3980</v>
      </c>
      <c r="H168" t="s">
        <v>3067</v>
      </c>
      <c r="I168" t="s">
        <v>3067</v>
      </c>
      <c r="J168" t="s">
        <v>2916</v>
      </c>
      <c r="K168" t="s">
        <v>3022</v>
      </c>
    </row>
    <row r="169" spans="1:11" ht="15">
      <c r="A169" t="s">
        <v>2915</v>
      </c>
      <c r="B169" t="s">
        <v>4864</v>
      </c>
      <c r="C169" t="s">
        <v>2682</v>
      </c>
      <c r="D169" t="s">
        <v>2683</v>
      </c>
      <c r="E169" t="s">
        <v>930</v>
      </c>
      <c r="F169" t="s">
        <v>5040</v>
      </c>
      <c r="G169" t="s">
        <v>5041</v>
      </c>
      <c r="H169" t="s">
        <v>5042</v>
      </c>
      <c r="I169" t="s">
        <v>5043</v>
      </c>
      <c r="J169" t="s">
        <v>2916</v>
      </c>
      <c r="K169" t="s">
        <v>3022</v>
      </c>
    </row>
    <row r="170" spans="1:12" ht="15">
      <c r="A170" t="s">
        <v>2915</v>
      </c>
      <c r="B170" t="s">
        <v>4864</v>
      </c>
      <c r="C170" t="s">
        <v>2706</v>
      </c>
      <c r="D170" t="s">
        <v>2707</v>
      </c>
      <c r="E170" t="s">
        <v>930</v>
      </c>
      <c r="F170" t="s">
        <v>5039</v>
      </c>
      <c r="G170" t="s">
        <v>4981</v>
      </c>
      <c r="H170" t="s">
        <v>5044</v>
      </c>
      <c r="I170" t="s">
        <v>5044</v>
      </c>
      <c r="J170" t="s">
        <v>2916</v>
      </c>
      <c r="K170" t="s">
        <v>2916</v>
      </c>
      <c r="L170" t="s">
        <v>2640</v>
      </c>
    </row>
    <row r="171" spans="1:11" ht="15">
      <c r="A171" t="s">
        <v>2915</v>
      </c>
      <c r="B171" t="s">
        <v>4864</v>
      </c>
      <c r="C171" t="s">
        <v>2684</v>
      </c>
      <c r="D171" t="s">
        <v>2685</v>
      </c>
      <c r="E171" t="s">
        <v>930</v>
      </c>
      <c r="F171" t="s">
        <v>2902</v>
      </c>
      <c r="G171" t="s">
        <v>2890</v>
      </c>
      <c r="H171" t="s">
        <v>4002</v>
      </c>
      <c r="I171" t="s">
        <v>4002</v>
      </c>
      <c r="J171" t="s">
        <v>3002</v>
      </c>
      <c r="K171" t="s">
        <v>3022</v>
      </c>
    </row>
    <row r="172" spans="1:11" ht="15">
      <c r="A172" t="s">
        <v>2915</v>
      </c>
      <c r="B172" t="s">
        <v>4864</v>
      </c>
      <c r="C172" t="s">
        <v>2708</v>
      </c>
      <c r="D172" t="s">
        <v>2709</v>
      </c>
      <c r="E172" t="s">
        <v>930</v>
      </c>
      <c r="F172" t="s">
        <v>2902</v>
      </c>
      <c r="G172" t="s">
        <v>2890</v>
      </c>
      <c r="H172" t="s">
        <v>5045</v>
      </c>
      <c r="I172" t="s">
        <v>5045</v>
      </c>
      <c r="J172" t="s">
        <v>2916</v>
      </c>
      <c r="K172" t="s">
        <v>3022</v>
      </c>
    </row>
    <row r="173" spans="1:11" ht="15">
      <c r="A173" t="s">
        <v>2915</v>
      </c>
      <c r="B173" t="s">
        <v>4864</v>
      </c>
      <c r="C173" t="s">
        <v>2710</v>
      </c>
      <c r="D173" t="s">
        <v>2711</v>
      </c>
      <c r="E173" t="s">
        <v>930</v>
      </c>
      <c r="F173" t="s">
        <v>2902</v>
      </c>
      <c r="G173" t="s">
        <v>2890</v>
      </c>
      <c r="H173" t="s">
        <v>5046</v>
      </c>
      <c r="I173" t="s">
        <v>5046</v>
      </c>
      <c r="J173" t="s">
        <v>2916</v>
      </c>
      <c r="K173" t="s">
        <v>3022</v>
      </c>
    </row>
    <row r="174" spans="1:11" ht="15">
      <c r="A174" t="s">
        <v>2915</v>
      </c>
      <c r="B174" t="s">
        <v>4864</v>
      </c>
      <c r="C174" t="s">
        <v>2723</v>
      </c>
      <c r="D174" t="s">
        <v>2724</v>
      </c>
      <c r="E174" t="s">
        <v>930</v>
      </c>
      <c r="F174" t="s">
        <v>5047</v>
      </c>
      <c r="G174" t="s">
        <v>5048</v>
      </c>
      <c r="H174" t="s">
        <v>3273</v>
      </c>
      <c r="I174" t="s">
        <v>3273</v>
      </c>
      <c r="J174" t="s">
        <v>2916</v>
      </c>
      <c r="K174" t="s">
        <v>3022</v>
      </c>
    </row>
    <row r="175" spans="1:12" ht="15">
      <c r="A175" t="s">
        <v>2915</v>
      </c>
      <c r="B175" t="s">
        <v>4864</v>
      </c>
      <c r="C175" t="s">
        <v>2725</v>
      </c>
      <c r="D175" t="s">
        <v>2726</v>
      </c>
      <c r="E175" t="s">
        <v>930</v>
      </c>
      <c r="F175" t="s">
        <v>5047</v>
      </c>
      <c r="G175" t="s">
        <v>4920</v>
      </c>
      <c r="H175" t="s">
        <v>5050</v>
      </c>
      <c r="I175" t="s">
        <v>5050</v>
      </c>
      <c r="J175" t="s">
        <v>2916</v>
      </c>
      <c r="K175" t="s">
        <v>2916</v>
      </c>
      <c r="L175" t="s">
        <v>164</v>
      </c>
    </row>
    <row r="176" spans="1:12" ht="15">
      <c r="A176" t="s">
        <v>2915</v>
      </c>
      <c r="B176" t="s">
        <v>4864</v>
      </c>
      <c r="C176" s="2" t="s">
        <v>2761</v>
      </c>
      <c r="D176" t="s">
        <v>2719</v>
      </c>
      <c r="E176" t="s">
        <v>935</v>
      </c>
      <c r="F176" t="s">
        <v>2902</v>
      </c>
      <c r="G176" t="s">
        <v>2890</v>
      </c>
      <c r="H176" t="s">
        <v>2901</v>
      </c>
      <c r="I176" t="s">
        <v>5317</v>
      </c>
      <c r="J176" t="s">
        <v>2916</v>
      </c>
      <c r="K176" t="s">
        <v>2916</v>
      </c>
      <c r="L176" t="s">
        <v>2903</v>
      </c>
    </row>
    <row r="177" spans="1:12" ht="15">
      <c r="A177" t="s">
        <v>2915</v>
      </c>
      <c r="B177" t="s">
        <v>4864</v>
      </c>
      <c r="C177" s="2" t="s">
        <v>2786</v>
      </c>
      <c r="D177" t="s">
        <v>2720</v>
      </c>
      <c r="E177" t="s">
        <v>930</v>
      </c>
      <c r="F177" t="s">
        <v>2908</v>
      </c>
      <c r="G177" t="s">
        <v>4897</v>
      </c>
      <c r="H177" t="s">
        <v>5051</v>
      </c>
      <c r="I177" t="s">
        <v>5318</v>
      </c>
      <c r="J177" t="s">
        <v>3249</v>
      </c>
      <c r="K177" t="s">
        <v>2916</v>
      </c>
      <c r="L177" t="s">
        <v>2909</v>
      </c>
    </row>
    <row r="178" spans="1:12" ht="15">
      <c r="A178" t="s">
        <v>2915</v>
      </c>
      <c r="B178" t="s">
        <v>4864</v>
      </c>
      <c r="C178" t="s">
        <v>2717</v>
      </c>
      <c r="D178" t="s">
        <v>2718</v>
      </c>
      <c r="E178" t="s">
        <v>930</v>
      </c>
      <c r="F178" t="s">
        <v>5052</v>
      </c>
      <c r="H178" t="s">
        <v>2963</v>
      </c>
      <c r="I178" t="s">
        <v>5319</v>
      </c>
      <c r="J178" t="s">
        <v>2916</v>
      </c>
      <c r="K178" t="s">
        <v>2916</v>
      </c>
      <c r="L178" t="s">
        <v>2909</v>
      </c>
    </row>
    <row r="179" spans="1:12" ht="15">
      <c r="A179" t="s">
        <v>2915</v>
      </c>
      <c r="B179" t="s">
        <v>4864</v>
      </c>
      <c r="C179" t="s">
        <v>2721</v>
      </c>
      <c r="D179" t="s">
        <v>2722</v>
      </c>
      <c r="E179" t="s">
        <v>930</v>
      </c>
      <c r="F179" t="s">
        <v>5049</v>
      </c>
      <c r="G179" t="s">
        <v>2890</v>
      </c>
      <c r="H179" t="s">
        <v>3280</v>
      </c>
      <c r="I179" t="s">
        <v>5320</v>
      </c>
      <c r="J179" t="s">
        <v>2916</v>
      </c>
      <c r="K179" t="s">
        <v>2916</v>
      </c>
      <c r="L179" t="s">
        <v>3257</v>
      </c>
    </row>
    <row r="180" spans="1:12" ht="15">
      <c r="A180" t="s">
        <v>2915</v>
      </c>
      <c r="B180" t="s">
        <v>4864</v>
      </c>
      <c r="C180" t="s">
        <v>2634</v>
      </c>
      <c r="D180" t="s">
        <v>2740</v>
      </c>
      <c r="E180" t="s">
        <v>930</v>
      </c>
      <c r="F180" t="s">
        <v>4742</v>
      </c>
      <c r="G180" t="s">
        <v>2890</v>
      </c>
      <c r="H180" t="s">
        <v>4770</v>
      </c>
      <c r="I180" t="s">
        <v>5053</v>
      </c>
      <c r="J180" t="s">
        <v>2916</v>
      </c>
      <c r="K180" t="s">
        <v>2916</v>
      </c>
      <c r="L180" t="s">
        <v>5054</v>
      </c>
    </row>
    <row r="181" spans="1:12" ht="15">
      <c r="A181" t="s">
        <v>2915</v>
      </c>
      <c r="B181" t="s">
        <v>4864</v>
      </c>
      <c r="C181" t="s">
        <v>2712</v>
      </c>
      <c r="D181" t="s">
        <v>2741</v>
      </c>
      <c r="E181" t="s">
        <v>935</v>
      </c>
      <c r="F181" t="s">
        <v>5055</v>
      </c>
      <c r="G181" t="s">
        <v>2897</v>
      </c>
      <c r="H181" t="s">
        <v>5056</v>
      </c>
      <c r="I181" t="s">
        <v>5057</v>
      </c>
      <c r="J181" t="s">
        <v>2916</v>
      </c>
      <c r="K181" t="s">
        <v>2916</v>
      </c>
      <c r="L181" t="s">
        <v>5058</v>
      </c>
    </row>
    <row r="182" spans="1:12" ht="15">
      <c r="A182" t="s">
        <v>2915</v>
      </c>
      <c r="B182" t="s">
        <v>4864</v>
      </c>
      <c r="C182" t="s">
        <v>308</v>
      </c>
      <c r="D182" t="s">
        <v>2855</v>
      </c>
      <c r="E182" t="s">
        <v>930</v>
      </c>
      <c r="F182" t="s">
        <v>4385</v>
      </c>
      <c r="G182" t="s">
        <v>5059</v>
      </c>
      <c r="H182" t="s">
        <v>5060</v>
      </c>
      <c r="I182" t="s">
        <v>4740</v>
      </c>
      <c r="J182" t="s">
        <v>2916</v>
      </c>
      <c r="K182" t="s">
        <v>2916</v>
      </c>
      <c r="L182" t="s">
        <v>306</v>
      </c>
    </row>
    <row r="183" spans="1:11" ht="15">
      <c r="A183" t="s">
        <v>2915</v>
      </c>
      <c r="B183" t="s">
        <v>4864</v>
      </c>
      <c r="C183" t="s">
        <v>2633</v>
      </c>
      <c r="D183" t="s">
        <v>2742</v>
      </c>
      <c r="E183" t="s">
        <v>930</v>
      </c>
      <c r="F183" t="s">
        <v>4876</v>
      </c>
      <c r="G183" t="s">
        <v>3980</v>
      </c>
      <c r="H183" t="s">
        <v>5061</v>
      </c>
      <c r="I183" t="s">
        <v>5061</v>
      </c>
      <c r="J183" t="s">
        <v>2916</v>
      </c>
      <c r="K183" t="s">
        <v>3022</v>
      </c>
    </row>
    <row r="184" spans="1:12" ht="15">
      <c r="A184" t="s">
        <v>2915</v>
      </c>
      <c r="B184" t="s">
        <v>4864</v>
      </c>
      <c r="C184" t="s">
        <v>2743</v>
      </c>
      <c r="D184" t="s">
        <v>2744</v>
      </c>
      <c r="E184" t="s">
        <v>930</v>
      </c>
      <c r="F184" t="s">
        <v>2893</v>
      </c>
      <c r="G184" t="s">
        <v>2890</v>
      </c>
      <c r="H184" t="s">
        <v>2892</v>
      </c>
      <c r="I184" t="s">
        <v>5062</v>
      </c>
      <c r="J184" t="s">
        <v>2916</v>
      </c>
      <c r="K184" t="s">
        <v>2916</v>
      </c>
      <c r="L184" t="s">
        <v>128</v>
      </c>
    </row>
    <row r="185" spans="1:12" ht="15">
      <c r="A185" t="s">
        <v>2915</v>
      </c>
      <c r="B185" t="s">
        <v>4864</v>
      </c>
      <c r="C185" t="s">
        <v>2756</v>
      </c>
      <c r="D185" t="s">
        <v>2894</v>
      </c>
      <c r="E185" t="s">
        <v>930</v>
      </c>
      <c r="F185" t="s">
        <v>2896</v>
      </c>
      <c r="G185" t="s">
        <v>2897</v>
      </c>
      <c r="H185" t="s">
        <v>2895</v>
      </c>
      <c r="I185" t="s">
        <v>5063</v>
      </c>
      <c r="J185" t="s">
        <v>2916</v>
      </c>
      <c r="K185" t="s">
        <v>2916</v>
      </c>
      <c r="L185" t="s">
        <v>2640</v>
      </c>
    </row>
    <row r="186" spans="1:12" ht="15">
      <c r="A186" t="s">
        <v>2915</v>
      </c>
      <c r="B186" t="s">
        <v>4864</v>
      </c>
      <c r="C186" t="s">
        <v>2715</v>
      </c>
      <c r="D186" t="s">
        <v>5065</v>
      </c>
      <c r="E186" t="s">
        <v>930</v>
      </c>
      <c r="F186" t="s">
        <v>5021</v>
      </c>
      <c r="G186" t="s">
        <v>4981</v>
      </c>
      <c r="H186" t="s">
        <v>3250</v>
      </c>
      <c r="I186" t="s">
        <v>5066</v>
      </c>
      <c r="J186" t="s">
        <v>2916</v>
      </c>
      <c r="K186" t="s">
        <v>2916</v>
      </c>
      <c r="L186" t="s">
        <v>4990</v>
      </c>
    </row>
    <row r="187" spans="1:12" ht="15">
      <c r="A187" t="s">
        <v>2915</v>
      </c>
      <c r="B187" t="s">
        <v>4864</v>
      </c>
      <c r="C187" t="s">
        <v>2755</v>
      </c>
      <c r="D187" t="s">
        <v>5067</v>
      </c>
      <c r="E187" t="s">
        <v>935</v>
      </c>
      <c r="F187" t="s">
        <v>5055</v>
      </c>
      <c r="G187" t="s">
        <v>4981</v>
      </c>
      <c r="H187" t="s">
        <v>3644</v>
      </c>
      <c r="I187" t="s">
        <v>5064</v>
      </c>
      <c r="J187" t="s">
        <v>2916</v>
      </c>
      <c r="K187" t="s">
        <v>2916</v>
      </c>
      <c r="L187" t="s">
        <v>2754</v>
      </c>
    </row>
    <row r="188" spans="1:12" ht="15">
      <c r="A188" t="s">
        <v>2915</v>
      </c>
      <c r="B188" t="s">
        <v>4660</v>
      </c>
      <c r="C188" t="s">
        <v>276</v>
      </c>
      <c r="D188" t="s">
        <v>2294</v>
      </c>
      <c r="E188" t="s">
        <v>930</v>
      </c>
      <c r="F188" t="s">
        <v>4664</v>
      </c>
      <c r="G188" t="s">
        <v>3653</v>
      </c>
      <c r="H188" t="s">
        <v>4002</v>
      </c>
      <c r="I188" t="s">
        <v>4002</v>
      </c>
      <c r="J188" t="s">
        <v>3002</v>
      </c>
      <c r="K188" t="s">
        <v>3002</v>
      </c>
      <c r="L188" t="s">
        <v>4665</v>
      </c>
    </row>
    <row r="189" spans="1:12" ht="15">
      <c r="A189" t="s">
        <v>2915</v>
      </c>
      <c r="B189" t="s">
        <v>4660</v>
      </c>
      <c r="C189" t="s">
        <v>1328</v>
      </c>
      <c r="D189" t="s">
        <v>1329</v>
      </c>
      <c r="E189" t="s">
        <v>930</v>
      </c>
      <c r="F189" t="s">
        <v>4664</v>
      </c>
      <c r="G189" t="s">
        <v>3653</v>
      </c>
      <c r="H189" t="s">
        <v>4666</v>
      </c>
      <c r="I189" t="s">
        <v>4319</v>
      </c>
      <c r="J189" t="s">
        <v>2916</v>
      </c>
      <c r="K189" t="s">
        <v>2916</v>
      </c>
      <c r="L189" t="s">
        <v>3624</v>
      </c>
    </row>
    <row r="190" spans="1:12" ht="15">
      <c r="A190" t="s">
        <v>2915</v>
      </c>
      <c r="B190" t="s">
        <v>4660</v>
      </c>
      <c r="C190" t="s">
        <v>1393</v>
      </c>
      <c r="D190" t="s">
        <v>1394</v>
      </c>
      <c r="E190" t="s">
        <v>930</v>
      </c>
      <c r="F190" t="s">
        <v>4664</v>
      </c>
      <c r="G190" t="s">
        <v>3653</v>
      </c>
      <c r="H190" t="s">
        <v>4512</v>
      </c>
      <c r="I190" t="s">
        <v>4512</v>
      </c>
      <c r="J190" t="s">
        <v>2916</v>
      </c>
      <c r="K190" t="s">
        <v>2916</v>
      </c>
      <c r="L190" t="s">
        <v>4370</v>
      </c>
    </row>
    <row r="191" spans="1:12" ht="15">
      <c r="A191" t="s">
        <v>2915</v>
      </c>
      <c r="B191" t="s">
        <v>4660</v>
      </c>
      <c r="C191" t="s">
        <v>1420</v>
      </c>
      <c r="D191" t="s">
        <v>1421</v>
      </c>
      <c r="E191" t="s">
        <v>930</v>
      </c>
      <c r="F191" t="s">
        <v>4664</v>
      </c>
      <c r="G191" t="s">
        <v>3653</v>
      </c>
      <c r="H191" t="s">
        <v>4667</v>
      </c>
      <c r="I191" t="s">
        <v>4667</v>
      </c>
      <c r="J191" t="s">
        <v>2916</v>
      </c>
      <c r="K191" t="s">
        <v>2916</v>
      </c>
      <c r="L191" t="s">
        <v>4368</v>
      </c>
    </row>
    <row r="192" spans="1:12" ht="15">
      <c r="A192" t="s">
        <v>2915</v>
      </c>
      <c r="B192" t="s">
        <v>4660</v>
      </c>
      <c r="C192" t="s">
        <v>219</v>
      </c>
      <c r="D192" t="s">
        <v>2146</v>
      </c>
      <c r="E192" t="s">
        <v>930</v>
      </c>
      <c r="F192" t="s">
        <v>4668</v>
      </c>
      <c r="G192" t="s">
        <v>4669</v>
      </c>
      <c r="H192" t="s">
        <v>2905</v>
      </c>
      <c r="I192" t="s">
        <v>4670</v>
      </c>
      <c r="J192" t="s">
        <v>2916</v>
      </c>
      <c r="K192" t="s">
        <v>2916</v>
      </c>
      <c r="L192" t="s">
        <v>178</v>
      </c>
    </row>
    <row r="193" spans="1:12" ht="15">
      <c r="A193" t="s">
        <v>2915</v>
      </c>
      <c r="B193" t="s">
        <v>4660</v>
      </c>
      <c r="C193" t="s">
        <v>1631</v>
      </c>
      <c r="D193" t="s">
        <v>1632</v>
      </c>
      <c r="E193" t="s">
        <v>930</v>
      </c>
      <c r="F193" t="s">
        <v>4671</v>
      </c>
      <c r="G193" t="s">
        <v>4672</v>
      </c>
      <c r="H193" t="s">
        <v>4673</v>
      </c>
      <c r="I193" t="s">
        <v>4673</v>
      </c>
      <c r="J193" t="s">
        <v>2916</v>
      </c>
      <c r="K193" t="s">
        <v>2916</v>
      </c>
      <c r="L193" t="s">
        <v>3776</v>
      </c>
    </row>
    <row r="194" spans="1:12" ht="15">
      <c r="A194" t="s">
        <v>2915</v>
      </c>
      <c r="B194" t="s">
        <v>4660</v>
      </c>
      <c r="C194" t="s">
        <v>543</v>
      </c>
      <c r="D194" t="s">
        <v>1338</v>
      </c>
      <c r="E194" t="s">
        <v>935</v>
      </c>
      <c r="F194" t="s">
        <v>4672</v>
      </c>
      <c r="G194" t="s">
        <v>4674</v>
      </c>
      <c r="H194" t="s">
        <v>4675</v>
      </c>
      <c r="I194" t="s">
        <v>4675</v>
      </c>
      <c r="J194" t="s">
        <v>2916</v>
      </c>
      <c r="K194" t="s">
        <v>2916</v>
      </c>
      <c r="L194" t="s">
        <v>2891</v>
      </c>
    </row>
    <row r="195" spans="1:12" ht="15">
      <c r="A195" t="s">
        <v>2915</v>
      </c>
      <c r="B195" t="s">
        <v>4660</v>
      </c>
      <c r="C195" t="s">
        <v>1485</v>
      </c>
      <c r="D195" t="s">
        <v>1486</v>
      </c>
      <c r="E195" t="s">
        <v>930</v>
      </c>
      <c r="F195" t="s">
        <v>4676</v>
      </c>
      <c r="G195" t="s">
        <v>4677</v>
      </c>
      <c r="H195" t="s">
        <v>4678</v>
      </c>
      <c r="I195" t="s">
        <v>4678</v>
      </c>
      <c r="J195" t="s">
        <v>2916</v>
      </c>
      <c r="K195" t="s">
        <v>2916</v>
      </c>
      <c r="L195" t="s">
        <v>2607</v>
      </c>
    </row>
    <row r="196" spans="1:12" ht="15">
      <c r="A196" t="s">
        <v>2915</v>
      </c>
      <c r="B196" t="s">
        <v>4660</v>
      </c>
      <c r="C196" t="s">
        <v>1332</v>
      </c>
      <c r="D196" t="s">
        <v>1333</v>
      </c>
      <c r="E196" t="s">
        <v>935</v>
      </c>
      <c r="F196" t="s">
        <v>4679</v>
      </c>
      <c r="G196" t="s">
        <v>4680</v>
      </c>
      <c r="H196" t="s">
        <v>4681</v>
      </c>
      <c r="I196" t="s">
        <v>4681</v>
      </c>
      <c r="J196" t="s">
        <v>2916</v>
      </c>
      <c r="K196" t="s">
        <v>2916</v>
      </c>
      <c r="L196" t="s">
        <v>2643</v>
      </c>
    </row>
    <row r="197" spans="1:12" ht="15">
      <c r="A197" t="s">
        <v>2915</v>
      </c>
      <c r="B197" t="s">
        <v>4660</v>
      </c>
      <c r="C197" t="s">
        <v>2072</v>
      </c>
      <c r="D197" t="s">
        <v>2728</v>
      </c>
      <c r="E197" t="s">
        <v>930</v>
      </c>
      <c r="F197" t="s">
        <v>4682</v>
      </c>
      <c r="G197" t="s">
        <v>4599</v>
      </c>
      <c r="H197" t="s">
        <v>2934</v>
      </c>
      <c r="I197" s="15" t="s">
        <v>2934</v>
      </c>
      <c r="J197" t="s">
        <v>2916</v>
      </c>
      <c r="K197" t="s">
        <v>2916</v>
      </c>
      <c r="L197" t="s">
        <v>241</v>
      </c>
    </row>
    <row r="198" spans="1:12" ht="15">
      <c r="A198" t="s">
        <v>2915</v>
      </c>
      <c r="B198" t="s">
        <v>4660</v>
      </c>
      <c r="C198" t="s">
        <v>500</v>
      </c>
      <c r="D198" t="s">
        <v>1734</v>
      </c>
      <c r="E198" t="s">
        <v>935</v>
      </c>
      <c r="F198" t="s">
        <v>4682</v>
      </c>
      <c r="G198" t="s">
        <v>4683</v>
      </c>
      <c r="H198" t="s">
        <v>4684</v>
      </c>
      <c r="I198" t="s">
        <v>4684</v>
      </c>
      <c r="J198" t="s">
        <v>2916</v>
      </c>
      <c r="K198" t="s">
        <v>2916</v>
      </c>
      <c r="L198" t="s">
        <v>4421</v>
      </c>
    </row>
    <row r="199" spans="1:12" ht="15">
      <c r="A199" t="s">
        <v>2915</v>
      </c>
      <c r="B199" t="s">
        <v>4660</v>
      </c>
      <c r="C199" t="s">
        <v>1553</v>
      </c>
      <c r="D199" t="s">
        <v>1554</v>
      </c>
      <c r="E199" t="s">
        <v>935</v>
      </c>
      <c r="F199" t="s">
        <v>4685</v>
      </c>
      <c r="G199" t="s">
        <v>4647</v>
      </c>
      <c r="H199" t="s">
        <v>4686</v>
      </c>
      <c r="I199" t="s">
        <v>4686</v>
      </c>
      <c r="J199" t="s">
        <v>2916</v>
      </c>
      <c r="K199" t="s">
        <v>2916</v>
      </c>
      <c r="L199" t="s">
        <v>235</v>
      </c>
    </row>
    <row r="200" spans="1:11" ht="15">
      <c r="A200" t="s">
        <v>2915</v>
      </c>
      <c r="B200" t="s">
        <v>4660</v>
      </c>
      <c r="C200" t="s">
        <v>278</v>
      </c>
      <c r="D200" t="s">
        <v>1172</v>
      </c>
      <c r="E200" t="s">
        <v>935</v>
      </c>
      <c r="F200" t="s">
        <v>4687</v>
      </c>
      <c r="G200" t="s">
        <v>4688</v>
      </c>
      <c r="H200" t="s">
        <v>4689</v>
      </c>
      <c r="I200" t="s">
        <v>4689</v>
      </c>
      <c r="J200" t="s">
        <v>2916</v>
      </c>
      <c r="K200" t="s">
        <v>3022</v>
      </c>
    </row>
    <row r="201" spans="1:12" ht="15">
      <c r="A201" t="s">
        <v>2915</v>
      </c>
      <c r="B201" t="s">
        <v>4660</v>
      </c>
      <c r="C201" t="s">
        <v>1440</v>
      </c>
      <c r="D201" t="s">
        <v>1441</v>
      </c>
      <c r="E201" t="s">
        <v>930</v>
      </c>
      <c r="F201" t="s">
        <v>4690</v>
      </c>
      <c r="G201" t="s">
        <v>4691</v>
      </c>
      <c r="H201" t="s">
        <v>4692</v>
      </c>
      <c r="I201" t="s">
        <v>4692</v>
      </c>
      <c r="J201" t="s">
        <v>2916</v>
      </c>
      <c r="K201" t="s">
        <v>2916</v>
      </c>
      <c r="L201" t="s">
        <v>4247</v>
      </c>
    </row>
    <row r="202" spans="1:12" ht="15">
      <c r="A202" t="s">
        <v>2915</v>
      </c>
      <c r="B202" t="s">
        <v>4660</v>
      </c>
      <c r="C202" t="s">
        <v>1633</v>
      </c>
      <c r="D202" t="s">
        <v>1634</v>
      </c>
      <c r="E202" t="s">
        <v>935</v>
      </c>
      <c r="F202" t="s">
        <v>4693</v>
      </c>
      <c r="G202" t="s">
        <v>4694</v>
      </c>
      <c r="H202" t="s">
        <v>4695</v>
      </c>
      <c r="I202" t="s">
        <v>4696</v>
      </c>
      <c r="J202" t="s">
        <v>2916</v>
      </c>
      <c r="K202" t="s">
        <v>2916</v>
      </c>
      <c r="L202" t="s">
        <v>2891</v>
      </c>
    </row>
    <row r="203" spans="1:12" ht="15">
      <c r="A203" t="s">
        <v>2915</v>
      </c>
      <c r="B203" t="s">
        <v>4660</v>
      </c>
      <c r="C203" t="s">
        <v>1609</v>
      </c>
      <c r="D203" t="s">
        <v>1610</v>
      </c>
      <c r="E203" t="s">
        <v>930</v>
      </c>
      <c r="F203" t="s">
        <v>4699</v>
      </c>
      <c r="G203" t="s">
        <v>4700</v>
      </c>
      <c r="H203" t="s">
        <v>4655</v>
      </c>
      <c r="I203" t="s">
        <v>4655</v>
      </c>
      <c r="J203" t="s">
        <v>2916</v>
      </c>
      <c r="K203" t="s">
        <v>2916</v>
      </c>
      <c r="L203" t="s">
        <v>3776</v>
      </c>
    </row>
    <row r="204" spans="1:12" ht="15">
      <c r="A204" t="s">
        <v>2915</v>
      </c>
      <c r="B204" t="s">
        <v>4660</v>
      </c>
      <c r="C204" t="s">
        <v>1597</v>
      </c>
      <c r="D204" t="s">
        <v>1598</v>
      </c>
      <c r="E204" t="s">
        <v>930</v>
      </c>
      <c r="F204" t="s">
        <v>4701</v>
      </c>
      <c r="H204" t="s">
        <v>4702</v>
      </c>
      <c r="I204" t="s">
        <v>4702</v>
      </c>
      <c r="J204" t="s">
        <v>2916</v>
      </c>
      <c r="K204" t="s">
        <v>2916</v>
      </c>
      <c r="L204" t="s">
        <v>728</v>
      </c>
    </row>
    <row r="205" spans="1:12" ht="15">
      <c r="A205" t="s">
        <v>2915</v>
      </c>
      <c r="B205" t="s">
        <v>4660</v>
      </c>
      <c r="C205" t="s">
        <v>1705</v>
      </c>
      <c r="D205" t="s">
        <v>1706</v>
      </c>
      <c r="E205" t="s">
        <v>930</v>
      </c>
      <c r="F205" t="s">
        <v>4703</v>
      </c>
      <c r="G205" t="s">
        <v>4704</v>
      </c>
      <c r="H205" t="s">
        <v>3250</v>
      </c>
      <c r="I205" t="s">
        <v>4705</v>
      </c>
      <c r="J205" t="s">
        <v>2916</v>
      </c>
      <c r="K205" t="s">
        <v>2916</v>
      </c>
      <c r="L205" t="s">
        <v>4706</v>
      </c>
    </row>
    <row r="206" spans="1:12" ht="15">
      <c r="A206" t="s">
        <v>2915</v>
      </c>
      <c r="B206" t="s">
        <v>4660</v>
      </c>
      <c r="C206" t="s">
        <v>1379</v>
      </c>
      <c r="D206" t="s">
        <v>1380</v>
      </c>
      <c r="E206" t="s">
        <v>930</v>
      </c>
      <c r="F206" t="s">
        <v>4707</v>
      </c>
      <c r="G206" t="s">
        <v>4708</v>
      </c>
      <c r="H206" t="s">
        <v>4709</v>
      </c>
      <c r="I206" t="s">
        <v>4709</v>
      </c>
      <c r="J206" t="s">
        <v>2916</v>
      </c>
      <c r="K206" t="s">
        <v>2916</v>
      </c>
      <c r="L206" t="s">
        <v>2607</v>
      </c>
    </row>
    <row r="207" spans="1:12" ht="15">
      <c r="A207" t="s">
        <v>2915</v>
      </c>
      <c r="B207" t="s">
        <v>4660</v>
      </c>
      <c r="C207" t="s">
        <v>1308</v>
      </c>
      <c r="D207" t="s">
        <v>1309</v>
      </c>
      <c r="E207" t="s">
        <v>930</v>
      </c>
      <c r="F207" t="s">
        <v>4661</v>
      </c>
      <c r="G207" t="s">
        <v>4662</v>
      </c>
      <c r="H207" t="s">
        <v>4710</v>
      </c>
      <c r="I207" t="s">
        <v>4711</v>
      </c>
      <c r="J207" t="s">
        <v>2916</v>
      </c>
      <c r="K207" t="s">
        <v>2916</v>
      </c>
      <c r="L207" t="s">
        <v>164</v>
      </c>
    </row>
    <row r="208" spans="1:12" ht="15">
      <c r="A208" t="s">
        <v>2915</v>
      </c>
      <c r="B208" t="s">
        <v>4660</v>
      </c>
      <c r="C208" t="s">
        <v>1398</v>
      </c>
      <c r="D208" t="s">
        <v>1399</v>
      </c>
      <c r="E208" t="s">
        <v>930</v>
      </c>
      <c r="F208" t="s">
        <v>4712</v>
      </c>
      <c r="G208" t="s">
        <v>4713</v>
      </c>
      <c r="H208" t="s">
        <v>4714</v>
      </c>
      <c r="I208" t="s">
        <v>4714</v>
      </c>
      <c r="J208" t="s">
        <v>2916</v>
      </c>
      <c r="K208" t="s">
        <v>2916</v>
      </c>
      <c r="L208" t="s">
        <v>3978</v>
      </c>
    </row>
    <row r="209" spans="1:12" ht="15">
      <c r="A209" t="s">
        <v>2915</v>
      </c>
      <c r="B209" t="s">
        <v>4660</v>
      </c>
      <c r="C209" t="s">
        <v>1450</v>
      </c>
      <c r="D209" t="s">
        <v>1451</v>
      </c>
      <c r="E209" t="s">
        <v>930</v>
      </c>
      <c r="F209" t="s">
        <v>4715</v>
      </c>
      <c r="G209" t="s">
        <v>4674</v>
      </c>
      <c r="H209" t="s">
        <v>4716</v>
      </c>
      <c r="I209" t="s">
        <v>4716</v>
      </c>
      <c r="J209" t="s">
        <v>2916</v>
      </c>
      <c r="K209" t="s">
        <v>2916</v>
      </c>
      <c r="L209" t="s">
        <v>2891</v>
      </c>
    </row>
    <row r="210" spans="1:12" ht="15">
      <c r="A210" t="s">
        <v>2915</v>
      </c>
      <c r="B210" t="s">
        <v>4660</v>
      </c>
      <c r="C210" t="s">
        <v>1509</v>
      </c>
      <c r="D210" t="s">
        <v>1510</v>
      </c>
      <c r="E210" t="s">
        <v>935</v>
      </c>
      <c r="F210" t="s">
        <v>4717</v>
      </c>
      <c r="G210" t="s">
        <v>3986</v>
      </c>
      <c r="H210" t="s">
        <v>4718</v>
      </c>
      <c r="I210" t="s">
        <v>4718</v>
      </c>
      <c r="J210" t="s">
        <v>2916</v>
      </c>
      <c r="K210" t="s">
        <v>2916</v>
      </c>
      <c r="L210" t="s">
        <v>4719</v>
      </c>
    </row>
    <row r="211" spans="1:12" ht="15">
      <c r="A211" t="s">
        <v>2915</v>
      </c>
      <c r="B211" t="s">
        <v>4660</v>
      </c>
      <c r="C211" t="s">
        <v>1533</v>
      </c>
      <c r="D211" t="s">
        <v>1534</v>
      </c>
      <c r="E211" t="s">
        <v>930</v>
      </c>
      <c r="F211" t="s">
        <v>4720</v>
      </c>
      <c r="G211" t="s">
        <v>4721</v>
      </c>
      <c r="H211" t="s">
        <v>4722</v>
      </c>
      <c r="I211" t="s">
        <v>4722</v>
      </c>
      <c r="J211" t="s">
        <v>2916</v>
      </c>
      <c r="K211" t="s">
        <v>2916</v>
      </c>
      <c r="L211" t="s">
        <v>2629</v>
      </c>
    </row>
    <row r="212" spans="1:12" ht="15">
      <c r="A212" t="s">
        <v>2915</v>
      </c>
      <c r="B212" t="s">
        <v>4660</v>
      </c>
      <c r="C212" t="s">
        <v>1580</v>
      </c>
      <c r="D212" t="s">
        <v>1581</v>
      </c>
      <c r="E212" t="s">
        <v>930</v>
      </c>
      <c r="F212" t="s">
        <v>4723</v>
      </c>
      <c r="G212" t="s">
        <v>4724</v>
      </c>
      <c r="H212" t="s">
        <v>4725</v>
      </c>
      <c r="I212" t="s">
        <v>4725</v>
      </c>
      <c r="J212" t="s">
        <v>2916</v>
      </c>
      <c r="K212" t="s">
        <v>2916</v>
      </c>
      <c r="L212" t="s">
        <v>4429</v>
      </c>
    </row>
    <row r="213" spans="1:12" ht="15">
      <c r="A213" t="s">
        <v>2915</v>
      </c>
      <c r="B213" t="s">
        <v>4660</v>
      </c>
      <c r="C213" t="s">
        <v>1605</v>
      </c>
      <c r="D213" t="s">
        <v>1606</v>
      </c>
      <c r="E213" t="s">
        <v>930</v>
      </c>
      <c r="F213" t="s">
        <v>4727</v>
      </c>
      <c r="G213" t="s">
        <v>4674</v>
      </c>
      <c r="H213" t="s">
        <v>4728</v>
      </c>
      <c r="I213" t="s">
        <v>4728</v>
      </c>
      <c r="J213" t="s">
        <v>2916</v>
      </c>
      <c r="K213" t="s">
        <v>2916</v>
      </c>
      <c r="L213" t="s">
        <v>2891</v>
      </c>
    </row>
    <row r="214" spans="1:12" ht="15">
      <c r="A214" t="s">
        <v>2915</v>
      </c>
      <c r="B214" t="s">
        <v>4660</v>
      </c>
      <c r="C214" t="s">
        <v>322</v>
      </c>
      <c r="D214" t="s">
        <v>1288</v>
      </c>
      <c r="E214" t="s">
        <v>930</v>
      </c>
      <c r="F214" t="s">
        <v>4727</v>
      </c>
      <c r="G214" t="s">
        <v>4713</v>
      </c>
      <c r="H214" t="s">
        <v>4729</v>
      </c>
      <c r="I214" t="s">
        <v>4729</v>
      </c>
      <c r="J214" t="s">
        <v>2916</v>
      </c>
      <c r="K214" t="s">
        <v>2916</v>
      </c>
      <c r="L214" t="s">
        <v>2617</v>
      </c>
    </row>
    <row r="215" spans="1:12" ht="15">
      <c r="A215" t="s">
        <v>2915</v>
      </c>
      <c r="B215" t="s">
        <v>4660</v>
      </c>
      <c r="C215" t="s">
        <v>494</v>
      </c>
      <c r="D215" t="s">
        <v>2349</v>
      </c>
      <c r="E215" t="s">
        <v>930</v>
      </c>
      <c r="F215" t="s">
        <v>4730</v>
      </c>
      <c r="G215" t="s">
        <v>4731</v>
      </c>
      <c r="H215" t="s">
        <v>4732</v>
      </c>
      <c r="I215" t="s">
        <v>4732</v>
      </c>
      <c r="J215" t="s">
        <v>2916</v>
      </c>
      <c r="K215" t="s">
        <v>2916</v>
      </c>
      <c r="L215" t="s">
        <v>2624</v>
      </c>
    </row>
    <row r="216" spans="1:12" ht="15">
      <c r="A216" t="s">
        <v>2915</v>
      </c>
      <c r="B216" t="s">
        <v>4660</v>
      </c>
      <c r="C216" t="s">
        <v>598</v>
      </c>
      <c r="D216" t="s">
        <v>599</v>
      </c>
      <c r="E216" t="s">
        <v>930</v>
      </c>
      <c r="F216" t="s">
        <v>4733</v>
      </c>
      <c r="G216" t="s">
        <v>4734</v>
      </c>
      <c r="H216" t="s">
        <v>4735</v>
      </c>
      <c r="I216" t="s">
        <v>4736</v>
      </c>
      <c r="J216" t="s">
        <v>2916</v>
      </c>
      <c r="K216" t="s">
        <v>2916</v>
      </c>
      <c r="L216" t="s">
        <v>235</v>
      </c>
    </row>
    <row r="217" spans="1:12" ht="15">
      <c r="A217" t="s">
        <v>2915</v>
      </c>
      <c r="B217" t="s">
        <v>4660</v>
      </c>
      <c r="C217" t="s">
        <v>419</v>
      </c>
      <c r="D217" t="s">
        <v>1838</v>
      </c>
      <c r="E217" t="s">
        <v>930</v>
      </c>
      <c r="F217" t="s">
        <v>4733</v>
      </c>
      <c r="G217" t="s">
        <v>3653</v>
      </c>
      <c r="H217" t="s">
        <v>4737</v>
      </c>
      <c r="I217" t="s">
        <v>2753</v>
      </c>
      <c r="J217" t="s">
        <v>2916</v>
      </c>
      <c r="K217" t="s">
        <v>2916</v>
      </c>
      <c r="L217" t="s">
        <v>128</v>
      </c>
    </row>
    <row r="218" spans="1:12" ht="15">
      <c r="A218" t="s">
        <v>2915</v>
      </c>
      <c r="B218" t="s">
        <v>4660</v>
      </c>
      <c r="C218" t="s">
        <v>697</v>
      </c>
      <c r="D218" t="s">
        <v>698</v>
      </c>
      <c r="E218" t="s">
        <v>930</v>
      </c>
      <c r="F218" t="s">
        <v>4739</v>
      </c>
      <c r="G218" t="s">
        <v>4739</v>
      </c>
      <c r="H218" t="s">
        <v>4222</v>
      </c>
      <c r="I218" t="s">
        <v>4740</v>
      </c>
      <c r="J218" t="s">
        <v>2916</v>
      </c>
      <c r="K218" t="s">
        <v>2916</v>
      </c>
      <c r="L218" t="s">
        <v>3776</v>
      </c>
    </row>
    <row r="219" spans="1:12" ht="15">
      <c r="A219" t="s">
        <v>2915</v>
      </c>
      <c r="B219" t="s">
        <v>4660</v>
      </c>
      <c r="C219" t="s">
        <v>85</v>
      </c>
      <c r="D219" t="s">
        <v>86</v>
      </c>
      <c r="E219" t="s">
        <v>930</v>
      </c>
      <c r="F219" t="s">
        <v>4741</v>
      </c>
      <c r="G219" t="s">
        <v>4742</v>
      </c>
      <c r="H219" t="s">
        <v>2989</v>
      </c>
      <c r="I219" t="s">
        <v>2989</v>
      </c>
      <c r="J219" t="s">
        <v>2916</v>
      </c>
      <c r="K219" t="s">
        <v>2916</v>
      </c>
      <c r="L219" t="s">
        <v>2906</v>
      </c>
    </row>
    <row r="220" spans="1:12" ht="15">
      <c r="A220" t="s">
        <v>2915</v>
      </c>
      <c r="B220" t="s">
        <v>4660</v>
      </c>
      <c r="C220" t="s">
        <v>709</v>
      </c>
      <c r="D220" t="s">
        <v>1808</v>
      </c>
      <c r="E220" t="s">
        <v>930</v>
      </c>
      <c r="F220" t="s">
        <v>4713</v>
      </c>
      <c r="G220" t="s">
        <v>4721</v>
      </c>
      <c r="H220" t="s">
        <v>3167</v>
      </c>
      <c r="I220" t="s">
        <v>3167</v>
      </c>
      <c r="J220" t="s">
        <v>2916</v>
      </c>
      <c r="K220" t="s">
        <v>2916</v>
      </c>
      <c r="L220" t="s">
        <v>2629</v>
      </c>
    </row>
    <row r="221" spans="1:12" ht="15">
      <c r="A221" t="s">
        <v>2915</v>
      </c>
      <c r="B221" t="s">
        <v>4660</v>
      </c>
      <c r="C221" t="s">
        <v>343</v>
      </c>
      <c r="D221" t="s">
        <v>1522</v>
      </c>
      <c r="E221" t="s">
        <v>930</v>
      </c>
      <c r="F221" t="s">
        <v>4743</v>
      </c>
      <c r="G221" t="s">
        <v>4744</v>
      </c>
      <c r="H221" t="s">
        <v>4745</v>
      </c>
      <c r="I221" t="s">
        <v>4746</v>
      </c>
      <c r="J221" t="s">
        <v>2916</v>
      </c>
      <c r="K221" t="s">
        <v>2916</v>
      </c>
      <c r="L221" t="s">
        <v>2609</v>
      </c>
    </row>
    <row r="222" spans="1:12" ht="15">
      <c r="A222" t="s">
        <v>2915</v>
      </c>
      <c r="B222" t="s">
        <v>4660</v>
      </c>
      <c r="C222" t="s">
        <v>803</v>
      </c>
      <c r="D222" t="s">
        <v>2426</v>
      </c>
      <c r="E222" t="s">
        <v>935</v>
      </c>
      <c r="F222" t="s">
        <v>4743</v>
      </c>
      <c r="G222" t="s">
        <v>4734</v>
      </c>
      <c r="H222" t="s">
        <v>4748</v>
      </c>
      <c r="I222" t="s">
        <v>4748</v>
      </c>
      <c r="J222" t="s">
        <v>2916</v>
      </c>
      <c r="K222" t="s">
        <v>2916</v>
      </c>
      <c r="L222" t="s">
        <v>235</v>
      </c>
    </row>
    <row r="223" spans="1:12" ht="15">
      <c r="A223" t="s">
        <v>2915</v>
      </c>
      <c r="B223" t="s">
        <v>4660</v>
      </c>
      <c r="C223" t="s">
        <v>1587</v>
      </c>
      <c r="D223" t="s">
        <v>1588</v>
      </c>
      <c r="E223" t="s">
        <v>930</v>
      </c>
      <c r="F223" t="s">
        <v>4751</v>
      </c>
      <c r="G223" t="s">
        <v>4744</v>
      </c>
      <c r="H223" t="s">
        <v>4752</v>
      </c>
      <c r="I223" t="s">
        <v>4752</v>
      </c>
      <c r="J223" t="s">
        <v>2916</v>
      </c>
      <c r="K223" t="s">
        <v>2916</v>
      </c>
      <c r="L223" t="s">
        <v>4753</v>
      </c>
    </row>
    <row r="224" spans="1:11" ht="15">
      <c r="A224" t="s">
        <v>2915</v>
      </c>
      <c r="B224" t="s">
        <v>4660</v>
      </c>
      <c r="C224" t="s">
        <v>499</v>
      </c>
      <c r="D224" t="s">
        <v>2085</v>
      </c>
      <c r="E224" t="s">
        <v>930</v>
      </c>
      <c r="F224" t="s">
        <v>4754</v>
      </c>
      <c r="G224" t="s">
        <v>4755</v>
      </c>
      <c r="H224" t="s">
        <v>4756</v>
      </c>
      <c r="I224" t="s">
        <v>4756</v>
      </c>
      <c r="J224" t="s">
        <v>2916</v>
      </c>
      <c r="K224" t="s">
        <v>3022</v>
      </c>
    </row>
    <row r="225" spans="1:12" ht="15">
      <c r="A225" t="s">
        <v>2915</v>
      </c>
      <c r="B225" t="s">
        <v>4660</v>
      </c>
      <c r="C225" t="s">
        <v>527</v>
      </c>
      <c r="D225" t="s">
        <v>1404</v>
      </c>
      <c r="E225" t="s">
        <v>930</v>
      </c>
      <c r="F225" t="s">
        <v>4754</v>
      </c>
      <c r="G225" t="s">
        <v>4757</v>
      </c>
      <c r="H225" t="s">
        <v>4758</v>
      </c>
      <c r="I225" t="s">
        <v>4758</v>
      </c>
      <c r="J225" t="s">
        <v>2916</v>
      </c>
      <c r="K225" t="s">
        <v>2916</v>
      </c>
      <c r="L225" t="s">
        <v>2891</v>
      </c>
    </row>
    <row r="226" spans="1:11" ht="15">
      <c r="A226" t="s">
        <v>2915</v>
      </c>
      <c r="B226" t="s">
        <v>4660</v>
      </c>
      <c r="C226" t="s">
        <v>2404</v>
      </c>
      <c r="D226" t="s">
        <v>2405</v>
      </c>
      <c r="E226" t="s">
        <v>930</v>
      </c>
      <c r="F226" t="s">
        <v>4759</v>
      </c>
      <c r="G226" t="s">
        <v>3980</v>
      </c>
      <c r="H226" t="s">
        <v>4760</v>
      </c>
      <c r="I226" t="s">
        <v>4760</v>
      </c>
      <c r="J226" t="s">
        <v>2916</v>
      </c>
      <c r="K226" t="s">
        <v>3022</v>
      </c>
    </row>
    <row r="227" spans="1:11" ht="15">
      <c r="A227" t="s">
        <v>2915</v>
      </c>
      <c r="B227" t="s">
        <v>4660</v>
      </c>
      <c r="C227" t="s">
        <v>2045</v>
      </c>
      <c r="D227" t="s">
        <v>2046</v>
      </c>
      <c r="E227" t="s">
        <v>930</v>
      </c>
      <c r="F227" t="s">
        <v>4759</v>
      </c>
      <c r="G227" t="s">
        <v>3980</v>
      </c>
      <c r="H227" t="s">
        <v>4761</v>
      </c>
      <c r="I227" t="s">
        <v>4761</v>
      </c>
      <c r="J227" t="s">
        <v>2916</v>
      </c>
      <c r="K227" t="s">
        <v>3022</v>
      </c>
    </row>
    <row r="228" spans="1:11" ht="15">
      <c r="A228" t="s">
        <v>2915</v>
      </c>
      <c r="B228" t="s">
        <v>4660</v>
      </c>
      <c r="C228" t="s">
        <v>180</v>
      </c>
      <c r="D228" t="s">
        <v>1799</v>
      </c>
      <c r="E228" t="s">
        <v>930</v>
      </c>
      <c r="F228" t="s">
        <v>4762</v>
      </c>
      <c r="G228" t="s">
        <v>4763</v>
      </c>
      <c r="H228" t="s">
        <v>4764</v>
      </c>
      <c r="I228" t="s">
        <v>4764</v>
      </c>
      <c r="J228" t="s">
        <v>2916</v>
      </c>
      <c r="K228" t="s">
        <v>3022</v>
      </c>
    </row>
    <row r="229" spans="1:11" ht="15">
      <c r="A229" t="s">
        <v>2915</v>
      </c>
      <c r="B229" t="s">
        <v>4660</v>
      </c>
      <c r="C229" t="s">
        <v>2259</v>
      </c>
      <c r="D229" t="s">
        <v>2260</v>
      </c>
      <c r="E229" t="s">
        <v>935</v>
      </c>
      <c r="F229" t="s">
        <v>4759</v>
      </c>
      <c r="G229" t="s">
        <v>4563</v>
      </c>
      <c r="H229" t="s">
        <v>2923</v>
      </c>
      <c r="I229" t="s">
        <v>5321</v>
      </c>
      <c r="J229" t="s">
        <v>2916</v>
      </c>
      <c r="K229" t="s">
        <v>3022</v>
      </c>
    </row>
    <row r="230" spans="1:11" ht="15">
      <c r="A230" t="s">
        <v>2915</v>
      </c>
      <c r="B230" t="s">
        <v>4660</v>
      </c>
      <c r="C230" t="s">
        <v>570</v>
      </c>
      <c r="D230" t="s">
        <v>2308</v>
      </c>
      <c r="E230" t="s">
        <v>930</v>
      </c>
      <c r="F230" t="s">
        <v>4575</v>
      </c>
      <c r="G230" t="s">
        <v>4765</v>
      </c>
      <c r="H230" t="s">
        <v>3605</v>
      </c>
      <c r="I230" t="s">
        <v>3605</v>
      </c>
      <c r="J230" t="s">
        <v>2916</v>
      </c>
      <c r="K230" t="s">
        <v>3022</v>
      </c>
    </row>
    <row r="231" spans="1:11" ht="15">
      <c r="A231" t="s">
        <v>2915</v>
      </c>
      <c r="B231" t="s">
        <v>4660</v>
      </c>
      <c r="C231" t="s">
        <v>400</v>
      </c>
      <c r="D231" t="s">
        <v>2283</v>
      </c>
      <c r="E231" t="s">
        <v>930</v>
      </c>
      <c r="F231" t="s">
        <v>4759</v>
      </c>
      <c r="G231" t="s">
        <v>3980</v>
      </c>
      <c r="H231" t="s">
        <v>4297</v>
      </c>
      <c r="I231" t="s">
        <v>4297</v>
      </c>
      <c r="J231" t="s">
        <v>2916</v>
      </c>
      <c r="K231" t="s">
        <v>3022</v>
      </c>
    </row>
    <row r="232" spans="1:12" ht="15">
      <c r="A232" t="s">
        <v>2915</v>
      </c>
      <c r="B232" t="s">
        <v>4660</v>
      </c>
      <c r="C232" t="s">
        <v>303</v>
      </c>
      <c r="D232" t="s">
        <v>1260</v>
      </c>
      <c r="E232" t="s">
        <v>930</v>
      </c>
      <c r="F232" t="s">
        <v>4766</v>
      </c>
      <c r="G232" t="s">
        <v>2890</v>
      </c>
      <c r="H232" t="s">
        <v>2938</v>
      </c>
      <c r="I232" t="s">
        <v>4767</v>
      </c>
      <c r="J232" t="s">
        <v>2916</v>
      </c>
      <c r="K232" t="s">
        <v>2916</v>
      </c>
      <c r="L232" t="s">
        <v>3257</v>
      </c>
    </row>
    <row r="233" spans="1:12" ht="15">
      <c r="A233" t="s">
        <v>2915</v>
      </c>
      <c r="B233" t="s">
        <v>4660</v>
      </c>
      <c r="C233" t="s">
        <v>487</v>
      </c>
      <c r="D233" t="s">
        <v>2412</v>
      </c>
      <c r="E233" t="s">
        <v>930</v>
      </c>
      <c r="F233" t="s">
        <v>4768</v>
      </c>
      <c r="H233" t="s">
        <v>2989</v>
      </c>
      <c r="I233" t="s">
        <v>2989</v>
      </c>
      <c r="J233" t="s">
        <v>2916</v>
      </c>
      <c r="K233" t="s">
        <v>2916</v>
      </c>
      <c r="L233" t="s">
        <v>3810</v>
      </c>
    </row>
    <row r="234" spans="1:12" ht="15">
      <c r="A234" t="s">
        <v>2915</v>
      </c>
      <c r="B234" t="s">
        <v>4660</v>
      </c>
      <c r="C234" t="s">
        <v>623</v>
      </c>
      <c r="D234" t="s">
        <v>624</v>
      </c>
      <c r="E234" t="s">
        <v>930</v>
      </c>
      <c r="F234" t="s">
        <v>4768</v>
      </c>
      <c r="G234" t="s">
        <v>3980</v>
      </c>
      <c r="H234" t="s">
        <v>2963</v>
      </c>
      <c r="I234" t="s">
        <v>4769</v>
      </c>
      <c r="J234" t="s">
        <v>2916</v>
      </c>
      <c r="K234" t="s">
        <v>2916</v>
      </c>
      <c r="L234" t="s">
        <v>2943</v>
      </c>
    </row>
    <row r="235" spans="1:12" ht="15">
      <c r="A235" t="s">
        <v>2915</v>
      </c>
      <c r="B235" t="s">
        <v>4660</v>
      </c>
      <c r="C235" t="s">
        <v>330</v>
      </c>
      <c r="D235" t="s">
        <v>331</v>
      </c>
      <c r="E235" t="s">
        <v>930</v>
      </c>
      <c r="F235" t="s">
        <v>4713</v>
      </c>
      <c r="H235" t="s">
        <v>3273</v>
      </c>
      <c r="I235" t="s">
        <v>5322</v>
      </c>
      <c r="J235" t="s">
        <v>2916</v>
      </c>
      <c r="K235" t="s">
        <v>2916</v>
      </c>
      <c r="L235" t="s">
        <v>2940</v>
      </c>
    </row>
    <row r="236" spans="1:12" ht="15">
      <c r="A236" t="s">
        <v>2915</v>
      </c>
      <c r="B236" t="s">
        <v>4660</v>
      </c>
      <c r="C236" t="s">
        <v>876</v>
      </c>
      <c r="D236" t="s">
        <v>877</v>
      </c>
      <c r="E236" t="s">
        <v>930</v>
      </c>
      <c r="F236" t="s">
        <v>4775</v>
      </c>
      <c r="H236" t="s">
        <v>2925</v>
      </c>
      <c r="I236" t="s">
        <v>4776</v>
      </c>
      <c r="J236" t="s">
        <v>3002</v>
      </c>
      <c r="K236" t="s">
        <v>2916</v>
      </c>
      <c r="L236" t="s">
        <v>3853</v>
      </c>
    </row>
    <row r="237" spans="1:12" ht="15">
      <c r="A237" t="s">
        <v>2915</v>
      </c>
      <c r="B237" t="s">
        <v>4660</v>
      </c>
      <c r="C237" t="s">
        <v>2133</v>
      </c>
      <c r="D237" t="s">
        <v>2134</v>
      </c>
      <c r="E237" t="s">
        <v>930</v>
      </c>
      <c r="F237" t="s">
        <v>4777</v>
      </c>
      <c r="H237" t="s">
        <v>2923</v>
      </c>
      <c r="I237" t="s">
        <v>4778</v>
      </c>
      <c r="J237" t="s">
        <v>2916</v>
      </c>
      <c r="K237" t="s">
        <v>2916</v>
      </c>
      <c r="L237" t="s">
        <v>3582</v>
      </c>
    </row>
    <row r="238" spans="1:12" ht="15">
      <c r="A238" t="s">
        <v>2915</v>
      </c>
      <c r="B238" t="s">
        <v>4660</v>
      </c>
      <c r="C238" t="s">
        <v>226</v>
      </c>
      <c r="D238" t="s">
        <v>2206</v>
      </c>
      <c r="E238" t="s">
        <v>930</v>
      </c>
      <c r="F238" t="s">
        <v>4779</v>
      </c>
      <c r="H238" t="s">
        <v>3293</v>
      </c>
      <c r="I238" t="s">
        <v>3293</v>
      </c>
      <c r="J238" t="s">
        <v>2916</v>
      </c>
      <c r="K238" t="s">
        <v>2916</v>
      </c>
      <c r="L238" t="s">
        <v>225</v>
      </c>
    </row>
    <row r="239" spans="1:12" ht="15">
      <c r="A239" t="s">
        <v>2915</v>
      </c>
      <c r="B239" t="s">
        <v>4660</v>
      </c>
      <c r="C239" t="s">
        <v>1797</v>
      </c>
      <c r="D239" t="s">
        <v>1798</v>
      </c>
      <c r="E239" t="s">
        <v>930</v>
      </c>
      <c r="F239" t="s">
        <v>4677</v>
      </c>
      <c r="G239" t="s">
        <v>2890</v>
      </c>
      <c r="H239" t="s">
        <v>2918</v>
      </c>
      <c r="I239" t="s">
        <v>4782</v>
      </c>
      <c r="J239" t="s">
        <v>2916</v>
      </c>
      <c r="K239" t="s">
        <v>2916</v>
      </c>
      <c r="L239" t="s">
        <v>493</v>
      </c>
    </row>
    <row r="240" spans="1:12" ht="15">
      <c r="A240" t="s">
        <v>2915</v>
      </c>
      <c r="B240" t="s">
        <v>4660</v>
      </c>
      <c r="C240" t="s">
        <v>786</v>
      </c>
      <c r="D240" t="s">
        <v>787</v>
      </c>
      <c r="E240" t="s">
        <v>930</v>
      </c>
      <c r="F240" t="s">
        <v>4682</v>
      </c>
      <c r="H240" t="s">
        <v>2963</v>
      </c>
      <c r="I240" t="s">
        <v>4783</v>
      </c>
      <c r="J240" t="s">
        <v>2916</v>
      </c>
      <c r="K240" t="s">
        <v>2916</v>
      </c>
      <c r="L240" t="s">
        <v>784</v>
      </c>
    </row>
    <row r="241" spans="1:12" ht="15">
      <c r="A241" t="s">
        <v>2915</v>
      </c>
      <c r="B241" t="s">
        <v>4660</v>
      </c>
      <c r="C241" t="s">
        <v>482</v>
      </c>
      <c r="D241" t="s">
        <v>483</v>
      </c>
      <c r="E241" t="s">
        <v>930</v>
      </c>
      <c r="F241" t="s">
        <v>4672</v>
      </c>
      <c r="H241" t="s">
        <v>2918</v>
      </c>
      <c r="I241" t="s">
        <v>4785</v>
      </c>
      <c r="J241" t="s">
        <v>2916</v>
      </c>
      <c r="K241" t="s">
        <v>2916</v>
      </c>
      <c r="L241" t="s">
        <v>4100</v>
      </c>
    </row>
    <row r="242" spans="1:12" ht="15">
      <c r="A242" t="s">
        <v>2915</v>
      </c>
      <c r="B242" t="s">
        <v>4660</v>
      </c>
      <c r="C242" t="s">
        <v>236</v>
      </c>
      <c r="D242" t="s">
        <v>2443</v>
      </c>
      <c r="E242" t="s">
        <v>930</v>
      </c>
      <c r="F242" t="s">
        <v>4786</v>
      </c>
      <c r="G242" t="s">
        <v>2890</v>
      </c>
      <c r="H242" t="s">
        <v>2985</v>
      </c>
      <c r="I242" t="s">
        <v>5323</v>
      </c>
      <c r="J242" t="s">
        <v>2916</v>
      </c>
      <c r="K242" t="s">
        <v>2916</v>
      </c>
      <c r="L242" t="s">
        <v>235</v>
      </c>
    </row>
    <row r="243" spans="1:12" ht="15">
      <c r="A243" t="s">
        <v>2915</v>
      </c>
      <c r="B243" t="s">
        <v>4660</v>
      </c>
      <c r="C243" t="s">
        <v>183</v>
      </c>
      <c r="D243" t="s">
        <v>2236</v>
      </c>
      <c r="E243" t="s">
        <v>930</v>
      </c>
      <c r="F243" t="s">
        <v>4786</v>
      </c>
      <c r="G243" t="s">
        <v>2890</v>
      </c>
      <c r="H243" t="s">
        <v>2928</v>
      </c>
      <c r="I243" t="s">
        <v>5324</v>
      </c>
      <c r="J243" t="s">
        <v>2916</v>
      </c>
      <c r="K243" t="s">
        <v>2916</v>
      </c>
      <c r="L243" t="s">
        <v>182</v>
      </c>
    </row>
    <row r="244" spans="1:12" ht="15">
      <c r="A244" t="s">
        <v>2915</v>
      </c>
      <c r="B244" t="s">
        <v>4660</v>
      </c>
      <c r="C244" t="s">
        <v>662</v>
      </c>
      <c r="D244" t="s">
        <v>982</v>
      </c>
      <c r="E244" t="s">
        <v>2554</v>
      </c>
      <c r="F244" t="s">
        <v>4749</v>
      </c>
      <c r="H244" t="s">
        <v>4789</v>
      </c>
      <c r="I244" t="s">
        <v>4790</v>
      </c>
      <c r="J244" t="s">
        <v>2916</v>
      </c>
      <c r="K244" t="s">
        <v>2916</v>
      </c>
      <c r="L244" t="s">
        <v>2903</v>
      </c>
    </row>
    <row r="245" spans="1:12" ht="15">
      <c r="A245" t="s">
        <v>2915</v>
      </c>
      <c r="B245" t="s">
        <v>4660</v>
      </c>
      <c r="C245" t="s">
        <v>301</v>
      </c>
      <c r="D245" t="s">
        <v>302</v>
      </c>
      <c r="E245" t="s">
        <v>2557</v>
      </c>
      <c r="F245" t="s">
        <v>4791</v>
      </c>
      <c r="H245" t="s">
        <v>4792</v>
      </c>
      <c r="I245" t="s">
        <v>5325</v>
      </c>
      <c r="J245" t="s">
        <v>3002</v>
      </c>
      <c r="K245" t="s">
        <v>2916</v>
      </c>
      <c r="L245" t="s">
        <v>421</v>
      </c>
    </row>
    <row r="246" spans="1:12" ht="15">
      <c r="A246" t="s">
        <v>2915</v>
      </c>
      <c r="B246" t="s">
        <v>4660</v>
      </c>
      <c r="C246" t="s">
        <v>1882</v>
      </c>
      <c r="D246" t="s">
        <v>1883</v>
      </c>
      <c r="E246" t="s">
        <v>930</v>
      </c>
      <c r="F246" t="s">
        <v>4663</v>
      </c>
      <c r="H246" t="s">
        <v>2889</v>
      </c>
      <c r="I246" t="s">
        <v>4793</v>
      </c>
      <c r="J246" t="s">
        <v>2916</v>
      </c>
      <c r="K246" t="s">
        <v>2916</v>
      </c>
      <c r="L246" t="s">
        <v>3582</v>
      </c>
    </row>
    <row r="247" spans="1:12" ht="15">
      <c r="A247" t="s">
        <v>2915</v>
      </c>
      <c r="B247" t="s">
        <v>4660</v>
      </c>
      <c r="C247" t="s">
        <v>865</v>
      </c>
      <c r="D247" t="s">
        <v>714</v>
      </c>
      <c r="E247" t="s">
        <v>930</v>
      </c>
      <c r="F247" t="s">
        <v>4661</v>
      </c>
      <c r="H247" t="s">
        <v>4122</v>
      </c>
      <c r="I247" t="s">
        <v>2752</v>
      </c>
      <c r="J247" t="s">
        <v>2916</v>
      </c>
      <c r="K247" t="s">
        <v>2916</v>
      </c>
      <c r="L247" t="s">
        <v>164</v>
      </c>
    </row>
    <row r="248" spans="1:11" ht="15">
      <c r="A248" t="s">
        <v>2915</v>
      </c>
      <c r="B248" t="s">
        <v>4660</v>
      </c>
      <c r="C248" t="s">
        <v>117</v>
      </c>
      <c r="D248" t="s">
        <v>1569</v>
      </c>
      <c r="E248" t="s">
        <v>930</v>
      </c>
      <c r="F248" t="s">
        <v>4766</v>
      </c>
      <c r="G248" t="s">
        <v>3653</v>
      </c>
      <c r="H248" t="s">
        <v>4795</v>
      </c>
      <c r="I248" t="s">
        <v>4795</v>
      </c>
      <c r="J248" t="s">
        <v>2916</v>
      </c>
      <c r="K248" t="s">
        <v>3022</v>
      </c>
    </row>
    <row r="249" spans="1:11" ht="15">
      <c r="A249" t="s">
        <v>2915</v>
      </c>
      <c r="B249" t="s">
        <v>4660</v>
      </c>
      <c r="C249" t="s">
        <v>711</v>
      </c>
      <c r="D249" t="s">
        <v>1515</v>
      </c>
      <c r="E249" t="s">
        <v>2559</v>
      </c>
      <c r="F249" t="s">
        <v>4762</v>
      </c>
      <c r="G249" t="s">
        <v>4341</v>
      </c>
      <c r="H249" t="s">
        <v>4796</v>
      </c>
      <c r="I249" t="s">
        <v>4797</v>
      </c>
      <c r="J249" t="s">
        <v>2916</v>
      </c>
      <c r="K249" t="s">
        <v>3022</v>
      </c>
    </row>
    <row r="250" spans="1:11" ht="15">
      <c r="A250" t="s">
        <v>2915</v>
      </c>
      <c r="B250" t="s">
        <v>4660</v>
      </c>
      <c r="C250" t="s">
        <v>595</v>
      </c>
      <c r="D250" t="s">
        <v>1395</v>
      </c>
      <c r="E250" t="s">
        <v>930</v>
      </c>
      <c r="F250" t="s">
        <v>4762</v>
      </c>
      <c r="G250" t="s">
        <v>4341</v>
      </c>
      <c r="H250" t="s">
        <v>4003</v>
      </c>
      <c r="I250" t="s">
        <v>4003</v>
      </c>
      <c r="J250" t="s">
        <v>2916</v>
      </c>
      <c r="K250" t="s">
        <v>3022</v>
      </c>
    </row>
    <row r="251" spans="1:11" ht="15">
      <c r="A251" t="s">
        <v>2915</v>
      </c>
      <c r="B251" t="s">
        <v>4660</v>
      </c>
      <c r="C251" t="s">
        <v>816</v>
      </c>
      <c r="D251" t="s">
        <v>1915</v>
      </c>
      <c r="E251" t="s">
        <v>935</v>
      </c>
      <c r="F251" t="s">
        <v>4798</v>
      </c>
      <c r="G251" t="s">
        <v>4799</v>
      </c>
      <c r="H251" t="s">
        <v>4800</v>
      </c>
      <c r="I251" t="s">
        <v>4801</v>
      </c>
      <c r="J251" t="s">
        <v>2916</v>
      </c>
      <c r="K251" t="s">
        <v>3022</v>
      </c>
    </row>
    <row r="252" spans="1:12" ht="15">
      <c r="A252" t="s">
        <v>2915</v>
      </c>
      <c r="B252" t="s">
        <v>4660</v>
      </c>
      <c r="C252" t="s">
        <v>1687</v>
      </c>
      <c r="D252" t="s">
        <v>1688</v>
      </c>
      <c r="E252" t="s">
        <v>930</v>
      </c>
      <c r="F252" t="s">
        <v>4726</v>
      </c>
      <c r="G252" t="s">
        <v>4750</v>
      </c>
      <c r="H252" t="s">
        <v>3148</v>
      </c>
      <c r="I252" t="s">
        <v>4802</v>
      </c>
      <c r="J252" t="s">
        <v>2916</v>
      </c>
      <c r="K252" t="s">
        <v>2916</v>
      </c>
      <c r="L252" t="s">
        <v>2713</v>
      </c>
    </row>
    <row r="253" spans="1:12" ht="15">
      <c r="A253" t="s">
        <v>2915</v>
      </c>
      <c r="B253" t="s">
        <v>4660</v>
      </c>
      <c r="C253" t="s">
        <v>1381</v>
      </c>
      <c r="D253" t="s">
        <v>1382</v>
      </c>
      <c r="E253" t="s">
        <v>930</v>
      </c>
      <c r="F253" t="s">
        <v>4662</v>
      </c>
      <c r="G253" t="s">
        <v>4803</v>
      </c>
      <c r="H253" t="s">
        <v>4191</v>
      </c>
      <c r="I253" t="s">
        <v>4191</v>
      </c>
      <c r="J253" t="s">
        <v>2916</v>
      </c>
      <c r="K253" t="s">
        <v>2916</v>
      </c>
      <c r="L253" t="s">
        <v>3260</v>
      </c>
    </row>
    <row r="254" spans="1:12" ht="15">
      <c r="A254" t="s">
        <v>2915</v>
      </c>
      <c r="B254" t="s">
        <v>4660</v>
      </c>
      <c r="C254" t="s">
        <v>250</v>
      </c>
      <c r="D254" t="s">
        <v>2545</v>
      </c>
      <c r="E254" t="s">
        <v>2555</v>
      </c>
      <c r="F254" t="s">
        <v>4804</v>
      </c>
      <c r="G254" t="s">
        <v>3653</v>
      </c>
      <c r="H254" t="s">
        <v>4805</v>
      </c>
      <c r="I254" t="s">
        <v>4806</v>
      </c>
      <c r="J254" t="s">
        <v>2916</v>
      </c>
      <c r="K254" t="s">
        <v>2916</v>
      </c>
      <c r="L254" t="s">
        <v>164</v>
      </c>
    </row>
    <row r="255" spans="1:11" ht="15">
      <c r="A255" t="s">
        <v>2915</v>
      </c>
      <c r="B255" t="s">
        <v>4660</v>
      </c>
      <c r="C255" t="s">
        <v>764</v>
      </c>
      <c r="D255" t="s">
        <v>1458</v>
      </c>
      <c r="E255" t="s">
        <v>930</v>
      </c>
      <c r="F255" t="s">
        <v>4807</v>
      </c>
      <c r="G255" t="s">
        <v>3653</v>
      </c>
      <c r="H255" t="s">
        <v>4808</v>
      </c>
      <c r="I255" t="s">
        <v>4808</v>
      </c>
      <c r="J255" t="s">
        <v>2916</v>
      </c>
      <c r="K255" t="s">
        <v>3022</v>
      </c>
    </row>
    <row r="256" spans="1:11" ht="15">
      <c r="A256" t="s">
        <v>2915</v>
      </c>
      <c r="B256" t="s">
        <v>4660</v>
      </c>
      <c r="C256" t="s">
        <v>441</v>
      </c>
      <c r="D256" t="s">
        <v>2468</v>
      </c>
      <c r="E256" t="s">
        <v>930</v>
      </c>
      <c r="F256" t="s">
        <v>4773</v>
      </c>
      <c r="G256" t="s">
        <v>4809</v>
      </c>
      <c r="H256" t="s">
        <v>2920</v>
      </c>
      <c r="I256" t="s">
        <v>4810</v>
      </c>
      <c r="J256" t="s">
        <v>2916</v>
      </c>
      <c r="K256" t="s">
        <v>3022</v>
      </c>
    </row>
    <row r="257" spans="1:12" ht="15">
      <c r="A257" t="s">
        <v>2915</v>
      </c>
      <c r="B257" t="s">
        <v>4660</v>
      </c>
      <c r="C257" t="s">
        <v>229</v>
      </c>
      <c r="D257" t="s">
        <v>1932</v>
      </c>
      <c r="E257" t="s">
        <v>930</v>
      </c>
      <c r="F257" t="s">
        <v>4738</v>
      </c>
      <c r="G257" t="s">
        <v>3653</v>
      </c>
      <c r="H257" t="s">
        <v>4811</v>
      </c>
      <c r="I257" t="s">
        <v>4812</v>
      </c>
      <c r="J257" t="s">
        <v>2916</v>
      </c>
      <c r="K257" t="s">
        <v>2916</v>
      </c>
      <c r="L257" t="s">
        <v>2608</v>
      </c>
    </row>
    <row r="258" spans="1:11" ht="15">
      <c r="A258" t="s">
        <v>2915</v>
      </c>
      <c r="B258" t="s">
        <v>4660</v>
      </c>
      <c r="C258" t="s">
        <v>600</v>
      </c>
      <c r="D258" t="s">
        <v>601</v>
      </c>
      <c r="E258" t="s">
        <v>930</v>
      </c>
      <c r="F258" t="s">
        <v>4813</v>
      </c>
      <c r="G258" t="s">
        <v>4747</v>
      </c>
      <c r="H258" t="s">
        <v>4814</v>
      </c>
      <c r="I258" t="s">
        <v>4814</v>
      </c>
      <c r="J258" t="s">
        <v>2916</v>
      </c>
      <c r="K258" t="s">
        <v>3022</v>
      </c>
    </row>
    <row r="259" spans="1:12" ht="15">
      <c r="A259" t="s">
        <v>2915</v>
      </c>
      <c r="B259" t="s">
        <v>4660</v>
      </c>
      <c r="C259" t="s">
        <v>538</v>
      </c>
      <c r="D259" t="s">
        <v>2498</v>
      </c>
      <c r="E259" t="s">
        <v>930</v>
      </c>
      <c r="F259" t="s">
        <v>4674</v>
      </c>
      <c r="G259" t="s">
        <v>3653</v>
      </c>
      <c r="H259" t="s">
        <v>4815</v>
      </c>
      <c r="I259" t="s">
        <v>4815</v>
      </c>
      <c r="J259" t="s">
        <v>2916</v>
      </c>
      <c r="K259" t="s">
        <v>2916</v>
      </c>
      <c r="L259" t="s">
        <v>2935</v>
      </c>
    </row>
    <row r="260" spans="1:12" ht="15">
      <c r="A260" t="s">
        <v>2915</v>
      </c>
      <c r="B260" t="s">
        <v>4660</v>
      </c>
      <c r="C260" t="s">
        <v>268</v>
      </c>
      <c r="D260" t="s">
        <v>269</v>
      </c>
      <c r="E260" t="s">
        <v>930</v>
      </c>
      <c r="F260" t="s">
        <v>4680</v>
      </c>
      <c r="G260" t="s">
        <v>4816</v>
      </c>
      <c r="H260" t="s">
        <v>4817</v>
      </c>
      <c r="I260" t="s">
        <v>4817</v>
      </c>
      <c r="J260" t="s">
        <v>2916</v>
      </c>
      <c r="K260" t="s">
        <v>2916</v>
      </c>
      <c r="L260" t="s">
        <v>267</v>
      </c>
    </row>
    <row r="261" spans="1:12" ht="15">
      <c r="A261" t="s">
        <v>2915</v>
      </c>
      <c r="B261" t="s">
        <v>4660</v>
      </c>
      <c r="C261" t="s">
        <v>220</v>
      </c>
      <c r="D261" t="s">
        <v>2370</v>
      </c>
      <c r="E261" t="s">
        <v>930</v>
      </c>
      <c r="F261" t="s">
        <v>4749</v>
      </c>
      <c r="G261" t="s">
        <v>4669</v>
      </c>
      <c r="H261" t="s">
        <v>4818</v>
      </c>
      <c r="I261" t="s">
        <v>4818</v>
      </c>
      <c r="J261" t="s">
        <v>2916</v>
      </c>
      <c r="K261" t="s">
        <v>2916</v>
      </c>
      <c r="L261" t="s">
        <v>4819</v>
      </c>
    </row>
    <row r="262" spans="1:12" ht="15">
      <c r="A262" t="s">
        <v>2915</v>
      </c>
      <c r="B262" t="s">
        <v>4660</v>
      </c>
      <c r="C262" t="s">
        <v>234</v>
      </c>
      <c r="D262" t="s">
        <v>2147</v>
      </c>
      <c r="E262" t="s">
        <v>930</v>
      </c>
      <c r="F262" t="s">
        <v>4822</v>
      </c>
      <c r="G262" t="s">
        <v>4823</v>
      </c>
      <c r="H262" t="s">
        <v>4553</v>
      </c>
      <c r="I262" t="s">
        <v>4553</v>
      </c>
      <c r="J262" t="s">
        <v>2916</v>
      </c>
      <c r="K262" t="s">
        <v>2916</v>
      </c>
      <c r="L262" t="s">
        <v>4554</v>
      </c>
    </row>
    <row r="263" spans="1:12" ht="15">
      <c r="A263" t="s">
        <v>2915</v>
      </c>
      <c r="B263" t="s">
        <v>4660</v>
      </c>
      <c r="C263" t="s">
        <v>358</v>
      </c>
      <c r="D263" t="s">
        <v>983</v>
      </c>
      <c r="E263" t="s">
        <v>930</v>
      </c>
      <c r="F263" t="s">
        <v>4762</v>
      </c>
      <c r="G263" t="s">
        <v>4824</v>
      </c>
      <c r="H263" t="s">
        <v>4817</v>
      </c>
      <c r="I263" t="s">
        <v>4817</v>
      </c>
      <c r="J263" t="s">
        <v>2916</v>
      </c>
      <c r="K263" t="s">
        <v>2916</v>
      </c>
      <c r="L263" t="s">
        <v>267</v>
      </c>
    </row>
    <row r="264" spans="1:12" ht="15">
      <c r="A264" t="s">
        <v>2915</v>
      </c>
      <c r="B264" t="s">
        <v>4660</v>
      </c>
      <c r="C264" t="s">
        <v>434</v>
      </c>
      <c r="D264" t="s">
        <v>435</v>
      </c>
      <c r="E264" t="s">
        <v>930</v>
      </c>
      <c r="F264" t="s">
        <v>4825</v>
      </c>
      <c r="G264" t="s">
        <v>4784</v>
      </c>
      <c r="H264" t="s">
        <v>4826</v>
      </c>
      <c r="I264" t="s">
        <v>4826</v>
      </c>
      <c r="J264" t="s">
        <v>2916</v>
      </c>
      <c r="K264" t="s">
        <v>2916</v>
      </c>
      <c r="L264" t="s">
        <v>432</v>
      </c>
    </row>
    <row r="265" spans="1:12" ht="15">
      <c r="A265" t="s">
        <v>2915</v>
      </c>
      <c r="B265" t="s">
        <v>4660</v>
      </c>
      <c r="C265" t="s">
        <v>295</v>
      </c>
      <c r="D265" t="s">
        <v>2032</v>
      </c>
      <c r="E265" t="s">
        <v>2559</v>
      </c>
      <c r="F265" t="s">
        <v>4816</v>
      </c>
      <c r="G265" t="s">
        <v>4341</v>
      </c>
      <c r="H265" t="s">
        <v>4174</v>
      </c>
      <c r="I265" t="s">
        <v>4174</v>
      </c>
      <c r="J265" t="s">
        <v>2916</v>
      </c>
      <c r="K265" t="s">
        <v>2916</v>
      </c>
      <c r="L265" t="s">
        <v>4827</v>
      </c>
    </row>
    <row r="266" spans="1:12" ht="15">
      <c r="A266" t="s">
        <v>2915</v>
      </c>
      <c r="B266" t="s">
        <v>4660</v>
      </c>
      <c r="C266" t="s">
        <v>457</v>
      </c>
      <c r="D266" t="s">
        <v>2520</v>
      </c>
      <c r="E266" t="s">
        <v>930</v>
      </c>
      <c r="F266" t="s">
        <v>4816</v>
      </c>
      <c r="G266" t="s">
        <v>3980</v>
      </c>
      <c r="H266" t="s">
        <v>4828</v>
      </c>
      <c r="I266" t="s">
        <v>4828</v>
      </c>
      <c r="J266" t="s">
        <v>2916</v>
      </c>
      <c r="K266" t="s">
        <v>2916</v>
      </c>
      <c r="L266" t="s">
        <v>455</v>
      </c>
    </row>
    <row r="267" spans="1:12" ht="15">
      <c r="A267" t="s">
        <v>2915</v>
      </c>
      <c r="B267" t="s">
        <v>4660</v>
      </c>
      <c r="C267" t="s">
        <v>1567</v>
      </c>
      <c r="D267" t="s">
        <v>1568</v>
      </c>
      <c r="E267" t="s">
        <v>977</v>
      </c>
      <c r="F267" t="s">
        <v>4791</v>
      </c>
      <c r="G267" t="s">
        <v>4704</v>
      </c>
      <c r="H267" t="s">
        <v>3544</v>
      </c>
      <c r="I267" t="s">
        <v>3544</v>
      </c>
      <c r="J267" t="s">
        <v>2916</v>
      </c>
      <c r="K267" t="s">
        <v>2916</v>
      </c>
      <c r="L267" t="s">
        <v>3654</v>
      </c>
    </row>
    <row r="268" spans="1:12" ht="15">
      <c r="A268" t="s">
        <v>2915</v>
      </c>
      <c r="B268" t="s">
        <v>4660</v>
      </c>
      <c r="C268" t="s">
        <v>214</v>
      </c>
      <c r="D268" t="s">
        <v>959</v>
      </c>
      <c r="E268" t="s">
        <v>930</v>
      </c>
      <c r="F268" t="s">
        <v>4781</v>
      </c>
      <c r="G268" t="s">
        <v>3653</v>
      </c>
      <c r="H268" t="s">
        <v>2920</v>
      </c>
      <c r="I268" t="s">
        <v>4829</v>
      </c>
      <c r="J268" t="s">
        <v>2916</v>
      </c>
      <c r="K268" t="s">
        <v>2916</v>
      </c>
      <c r="L268" t="s">
        <v>4269</v>
      </c>
    </row>
    <row r="269" spans="1:12" ht="15">
      <c r="A269" t="s">
        <v>2915</v>
      </c>
      <c r="B269" t="s">
        <v>4660</v>
      </c>
      <c r="C269" t="s">
        <v>1572</v>
      </c>
      <c r="D269" t="s">
        <v>1573</v>
      </c>
      <c r="E269" t="s">
        <v>930</v>
      </c>
      <c r="F269" t="s">
        <v>4690</v>
      </c>
      <c r="G269" t="s">
        <v>4599</v>
      </c>
      <c r="H269" t="s">
        <v>3313</v>
      </c>
      <c r="I269" t="s">
        <v>3313</v>
      </c>
      <c r="J269" t="s">
        <v>2916</v>
      </c>
      <c r="K269" t="s">
        <v>2916</v>
      </c>
      <c r="L269" t="s">
        <v>4830</v>
      </c>
    </row>
    <row r="270" spans="1:11" ht="15">
      <c r="A270" t="s">
        <v>2915</v>
      </c>
      <c r="B270" t="s">
        <v>4660</v>
      </c>
      <c r="C270" t="s">
        <v>1415</v>
      </c>
      <c r="D270" t="s">
        <v>1416</v>
      </c>
      <c r="E270" t="s">
        <v>930</v>
      </c>
      <c r="F270" t="s">
        <v>4832</v>
      </c>
      <c r="G270" t="s">
        <v>4833</v>
      </c>
      <c r="H270" t="s">
        <v>2958</v>
      </c>
      <c r="I270" t="s">
        <v>2958</v>
      </c>
      <c r="J270" t="s">
        <v>2916</v>
      </c>
      <c r="K270" t="s">
        <v>3022</v>
      </c>
    </row>
    <row r="271" spans="1:12" ht="15">
      <c r="A271" t="s">
        <v>2915</v>
      </c>
      <c r="B271" t="s">
        <v>4660</v>
      </c>
      <c r="C271" t="s">
        <v>1647</v>
      </c>
      <c r="D271" t="s">
        <v>1648</v>
      </c>
      <c r="E271" t="s">
        <v>2559</v>
      </c>
      <c r="F271" t="s">
        <v>4679</v>
      </c>
      <c r="G271" t="s">
        <v>3986</v>
      </c>
      <c r="H271" t="s">
        <v>2969</v>
      </c>
      <c r="I271" t="s">
        <v>4835</v>
      </c>
      <c r="J271" t="s">
        <v>2916</v>
      </c>
      <c r="K271" t="s">
        <v>2916</v>
      </c>
      <c r="L271" t="s">
        <v>3275</v>
      </c>
    </row>
    <row r="272" spans="1:12" ht="15">
      <c r="A272" t="s">
        <v>2915</v>
      </c>
      <c r="B272" t="s">
        <v>4660</v>
      </c>
      <c r="C272" t="s">
        <v>1411</v>
      </c>
      <c r="D272" t="s">
        <v>1412</v>
      </c>
      <c r="E272" t="s">
        <v>930</v>
      </c>
      <c r="F272" t="s">
        <v>4836</v>
      </c>
      <c r="G272" t="s">
        <v>4599</v>
      </c>
      <c r="H272" t="s">
        <v>4837</v>
      </c>
      <c r="I272" t="s">
        <v>4837</v>
      </c>
      <c r="J272" t="s">
        <v>2916</v>
      </c>
      <c r="K272" t="s">
        <v>2916</v>
      </c>
      <c r="L272" t="s">
        <v>3275</v>
      </c>
    </row>
    <row r="273" spans="1:12" ht="15">
      <c r="A273" t="s">
        <v>2915</v>
      </c>
      <c r="B273" t="s">
        <v>4660</v>
      </c>
      <c r="C273" t="s">
        <v>1438</v>
      </c>
      <c r="D273" t="s">
        <v>1439</v>
      </c>
      <c r="E273" t="s">
        <v>930</v>
      </c>
      <c r="F273" t="s">
        <v>4836</v>
      </c>
      <c r="G273" t="s">
        <v>4599</v>
      </c>
      <c r="H273" t="s">
        <v>4838</v>
      </c>
      <c r="I273" t="s">
        <v>4838</v>
      </c>
      <c r="J273" t="s">
        <v>2916</v>
      </c>
      <c r="K273" t="s">
        <v>2916</v>
      </c>
      <c r="L273" t="s">
        <v>493</v>
      </c>
    </row>
    <row r="274" spans="1:12" ht="15">
      <c r="A274" t="s">
        <v>2915</v>
      </c>
      <c r="B274" t="s">
        <v>4660</v>
      </c>
      <c r="C274" t="s">
        <v>1465</v>
      </c>
      <c r="D274" t="s">
        <v>1466</v>
      </c>
      <c r="E274" t="s">
        <v>930</v>
      </c>
      <c r="F274" t="s">
        <v>4672</v>
      </c>
      <c r="G274" t="s">
        <v>4599</v>
      </c>
      <c r="H274" t="s">
        <v>3285</v>
      </c>
      <c r="I274" t="s">
        <v>3285</v>
      </c>
      <c r="J274" t="s">
        <v>2916</v>
      </c>
      <c r="K274" t="s">
        <v>2916</v>
      </c>
      <c r="L274" t="s">
        <v>3654</v>
      </c>
    </row>
    <row r="275" spans="1:12" ht="15">
      <c r="A275" t="s">
        <v>2915</v>
      </c>
      <c r="B275" t="s">
        <v>4660</v>
      </c>
      <c r="C275" t="s">
        <v>1487</v>
      </c>
      <c r="D275" t="s">
        <v>1488</v>
      </c>
      <c r="E275" t="s">
        <v>935</v>
      </c>
      <c r="F275" t="s">
        <v>4672</v>
      </c>
      <c r="G275" t="s">
        <v>4599</v>
      </c>
      <c r="H275" t="s">
        <v>4839</v>
      </c>
      <c r="I275" t="s">
        <v>4839</v>
      </c>
      <c r="J275" t="s">
        <v>2916</v>
      </c>
      <c r="K275" t="s">
        <v>2916</v>
      </c>
      <c r="L275" t="s">
        <v>4373</v>
      </c>
    </row>
    <row r="276" spans="1:12" ht="15">
      <c r="A276" t="s">
        <v>2915</v>
      </c>
      <c r="B276" t="s">
        <v>4660</v>
      </c>
      <c r="C276" t="s">
        <v>1377</v>
      </c>
      <c r="D276" t="s">
        <v>1378</v>
      </c>
      <c r="E276" t="s">
        <v>930</v>
      </c>
      <c r="F276" t="s">
        <v>4840</v>
      </c>
      <c r="G276" t="s">
        <v>4841</v>
      </c>
      <c r="H276" t="s">
        <v>3840</v>
      </c>
      <c r="I276" t="s">
        <v>3840</v>
      </c>
      <c r="J276" t="s">
        <v>2916</v>
      </c>
      <c r="K276" t="s">
        <v>2916</v>
      </c>
      <c r="L276" t="s">
        <v>4842</v>
      </c>
    </row>
    <row r="277" spans="1:12" ht="15">
      <c r="A277" t="s">
        <v>2915</v>
      </c>
      <c r="B277" t="s">
        <v>4660</v>
      </c>
      <c r="C277" t="s">
        <v>1655</v>
      </c>
      <c r="D277" t="s">
        <v>1656</v>
      </c>
      <c r="E277" t="s">
        <v>930</v>
      </c>
      <c r="F277" t="s">
        <v>4788</v>
      </c>
      <c r="G277" t="s">
        <v>3969</v>
      </c>
      <c r="H277" t="s">
        <v>4590</v>
      </c>
      <c r="I277" t="s">
        <v>4843</v>
      </c>
      <c r="J277" t="s">
        <v>2916</v>
      </c>
      <c r="K277" t="s">
        <v>2916</v>
      </c>
      <c r="L277" t="s">
        <v>66</v>
      </c>
    </row>
    <row r="278" spans="1:12" ht="15">
      <c r="A278" t="s">
        <v>2915</v>
      </c>
      <c r="B278" t="s">
        <v>4660</v>
      </c>
      <c r="C278" t="s">
        <v>1671</v>
      </c>
      <c r="D278" t="s">
        <v>1672</v>
      </c>
      <c r="E278" t="s">
        <v>930</v>
      </c>
      <c r="F278" t="s">
        <v>4788</v>
      </c>
      <c r="G278" t="s">
        <v>3969</v>
      </c>
      <c r="H278" t="s">
        <v>4590</v>
      </c>
      <c r="I278" t="s">
        <v>4844</v>
      </c>
      <c r="J278" t="s">
        <v>2916</v>
      </c>
      <c r="K278" t="s">
        <v>2916</v>
      </c>
      <c r="L278" t="s">
        <v>3551</v>
      </c>
    </row>
    <row r="279" spans="1:11" ht="15">
      <c r="A279" t="s">
        <v>2915</v>
      </c>
      <c r="B279" t="s">
        <v>4660</v>
      </c>
      <c r="C279" t="s">
        <v>369</v>
      </c>
      <c r="D279" t="s">
        <v>2201</v>
      </c>
      <c r="E279" t="s">
        <v>930</v>
      </c>
      <c r="F279" t="s">
        <v>4759</v>
      </c>
      <c r="G279" t="s">
        <v>3980</v>
      </c>
      <c r="H279" t="s">
        <v>4002</v>
      </c>
      <c r="I279" t="s">
        <v>4002</v>
      </c>
      <c r="J279" t="s">
        <v>3002</v>
      </c>
      <c r="K279" t="s">
        <v>3022</v>
      </c>
    </row>
    <row r="280" spans="1:12" ht="15">
      <c r="A280" t="s">
        <v>2915</v>
      </c>
      <c r="B280" t="s">
        <v>4660</v>
      </c>
      <c r="C280" t="s">
        <v>130</v>
      </c>
      <c r="D280" t="s">
        <v>4845</v>
      </c>
      <c r="E280" t="s">
        <v>930</v>
      </c>
      <c r="F280" t="s">
        <v>4846</v>
      </c>
      <c r="G280" t="s">
        <v>4847</v>
      </c>
      <c r="H280" t="s">
        <v>4848</v>
      </c>
      <c r="I280" t="s">
        <v>4848</v>
      </c>
      <c r="J280" t="s">
        <v>2916</v>
      </c>
      <c r="K280" t="s">
        <v>2916</v>
      </c>
      <c r="L280" t="s">
        <v>4849</v>
      </c>
    </row>
    <row r="281" spans="1:12" ht="15">
      <c r="A281" t="s">
        <v>2915</v>
      </c>
      <c r="B281" t="s">
        <v>4660</v>
      </c>
      <c r="C281">
        <v>8294167322</v>
      </c>
      <c r="D281" t="s">
        <v>2730</v>
      </c>
      <c r="E281" t="s">
        <v>977</v>
      </c>
      <c r="F281" t="s">
        <v>4850</v>
      </c>
      <c r="G281" t="s">
        <v>4599</v>
      </c>
      <c r="H281" t="s">
        <v>4851</v>
      </c>
      <c r="I281" t="s">
        <v>4851</v>
      </c>
      <c r="J281" t="s">
        <v>2916</v>
      </c>
      <c r="K281" t="s">
        <v>2916</v>
      </c>
      <c r="L281" t="s">
        <v>3654</v>
      </c>
    </row>
    <row r="282" spans="1:12" ht="15">
      <c r="A282" t="s">
        <v>2915</v>
      </c>
      <c r="B282" t="s">
        <v>4660</v>
      </c>
      <c r="C282" t="s">
        <v>83</v>
      </c>
      <c r="D282" t="s">
        <v>2733</v>
      </c>
      <c r="E282" t="s">
        <v>930</v>
      </c>
      <c r="F282" t="s">
        <v>3969</v>
      </c>
      <c r="G282" t="s">
        <v>4697</v>
      </c>
      <c r="H282" t="s">
        <v>4698</v>
      </c>
      <c r="I282" t="s">
        <v>5326</v>
      </c>
      <c r="J282" t="s">
        <v>2916</v>
      </c>
      <c r="K282" t="s">
        <v>2916</v>
      </c>
      <c r="L282" t="s">
        <v>66</v>
      </c>
    </row>
    <row r="283" spans="1:12" ht="15">
      <c r="A283" t="s">
        <v>2915</v>
      </c>
      <c r="B283" t="s">
        <v>4660</v>
      </c>
      <c r="C283" t="s">
        <v>283</v>
      </c>
      <c r="D283" t="s">
        <v>2729</v>
      </c>
      <c r="E283" t="s">
        <v>930</v>
      </c>
      <c r="F283" t="s">
        <v>4852</v>
      </c>
      <c r="G283" t="s">
        <v>4853</v>
      </c>
      <c r="H283" t="s">
        <v>4854</v>
      </c>
      <c r="I283" t="s">
        <v>5327</v>
      </c>
      <c r="J283" t="s">
        <v>2916</v>
      </c>
      <c r="K283" t="s">
        <v>2916</v>
      </c>
      <c r="L283" t="s">
        <v>2935</v>
      </c>
    </row>
    <row r="284" spans="1:12" ht="15">
      <c r="A284" t="s">
        <v>2915</v>
      </c>
      <c r="B284" t="s">
        <v>4660</v>
      </c>
      <c r="C284" t="s">
        <v>1123</v>
      </c>
      <c r="D284" t="s">
        <v>2731</v>
      </c>
      <c r="E284" t="s">
        <v>930</v>
      </c>
      <c r="F284" t="s">
        <v>4787</v>
      </c>
      <c r="G284" t="s">
        <v>3969</v>
      </c>
      <c r="H284" t="s">
        <v>4855</v>
      </c>
      <c r="I284" t="s">
        <v>4855</v>
      </c>
      <c r="J284" t="s">
        <v>2916</v>
      </c>
      <c r="K284" t="s">
        <v>2916</v>
      </c>
      <c r="L284" t="s">
        <v>2940</v>
      </c>
    </row>
    <row r="285" spans="1:12" ht="15">
      <c r="A285" t="s">
        <v>2915</v>
      </c>
      <c r="B285" t="s">
        <v>4660</v>
      </c>
      <c r="C285" t="s">
        <v>1117</v>
      </c>
      <c r="D285" t="s">
        <v>2732</v>
      </c>
      <c r="E285" t="s">
        <v>930</v>
      </c>
      <c r="F285" t="s">
        <v>4780</v>
      </c>
      <c r="G285" t="s">
        <v>4599</v>
      </c>
      <c r="H285" t="s">
        <v>3038</v>
      </c>
      <c r="I285" t="s">
        <v>3038</v>
      </c>
      <c r="J285" t="s">
        <v>2916</v>
      </c>
      <c r="K285" t="s">
        <v>2916</v>
      </c>
      <c r="L285" t="s">
        <v>4856</v>
      </c>
    </row>
    <row r="286" spans="1:12" ht="15">
      <c r="A286" t="s">
        <v>2915</v>
      </c>
      <c r="B286" t="s">
        <v>4660</v>
      </c>
      <c r="C286" t="s">
        <v>529</v>
      </c>
      <c r="D286" t="s">
        <v>530</v>
      </c>
      <c r="E286" t="s">
        <v>930</v>
      </c>
      <c r="F286" t="s">
        <v>3969</v>
      </c>
      <c r="G286" t="s">
        <v>4697</v>
      </c>
      <c r="H286" t="s">
        <v>4857</v>
      </c>
      <c r="I286" t="s">
        <v>5328</v>
      </c>
      <c r="J286" t="s">
        <v>2916</v>
      </c>
      <c r="K286" t="s">
        <v>2916</v>
      </c>
      <c r="L286" t="s">
        <v>66</v>
      </c>
    </row>
    <row r="287" spans="1:12" ht="15">
      <c r="A287" t="s">
        <v>2915</v>
      </c>
      <c r="B287" t="s">
        <v>4660</v>
      </c>
      <c r="C287" t="s">
        <v>502</v>
      </c>
      <c r="D287" t="s">
        <v>2734</v>
      </c>
      <c r="E287" t="s">
        <v>930</v>
      </c>
      <c r="F287" t="s">
        <v>4858</v>
      </c>
      <c r="G287" t="s">
        <v>4859</v>
      </c>
      <c r="H287" t="s">
        <v>4860</v>
      </c>
      <c r="I287" t="s">
        <v>4860</v>
      </c>
      <c r="J287" t="s">
        <v>2916</v>
      </c>
      <c r="K287" t="s">
        <v>2916</v>
      </c>
      <c r="L287" t="s">
        <v>4861</v>
      </c>
    </row>
    <row r="288" spans="1:12" ht="15">
      <c r="A288" t="s">
        <v>2915</v>
      </c>
      <c r="B288" t="s">
        <v>4660</v>
      </c>
      <c r="C288" t="s">
        <v>327</v>
      </c>
      <c r="D288" t="s">
        <v>2735</v>
      </c>
      <c r="E288" t="s">
        <v>930</v>
      </c>
      <c r="F288" t="s">
        <v>4862</v>
      </c>
      <c r="G288" t="s">
        <v>4863</v>
      </c>
      <c r="H288" t="s">
        <v>3250</v>
      </c>
      <c r="I288" t="s">
        <v>3038</v>
      </c>
      <c r="J288" t="s">
        <v>2916</v>
      </c>
      <c r="K288" t="s">
        <v>2916</v>
      </c>
      <c r="L288" t="s">
        <v>3582</v>
      </c>
    </row>
    <row r="289" spans="1:12" ht="15">
      <c r="A289" t="s">
        <v>2915</v>
      </c>
      <c r="B289" t="s">
        <v>4660</v>
      </c>
      <c r="C289" t="s">
        <v>70</v>
      </c>
      <c r="D289" t="s">
        <v>71</v>
      </c>
      <c r="E289" t="s">
        <v>930</v>
      </c>
      <c r="F289" t="s">
        <v>3969</v>
      </c>
      <c r="G289" t="s">
        <v>4697</v>
      </c>
      <c r="H289" t="s">
        <v>2957</v>
      </c>
      <c r="I289" t="s">
        <v>5329</v>
      </c>
      <c r="J289" t="s">
        <v>2916</v>
      </c>
      <c r="K289" t="s">
        <v>2916</v>
      </c>
      <c r="L289" t="s">
        <v>66</v>
      </c>
    </row>
    <row r="290" spans="1:12" ht="15">
      <c r="A290" t="s">
        <v>2915</v>
      </c>
      <c r="B290" t="s">
        <v>4365</v>
      </c>
      <c r="C290" t="s">
        <v>1849</v>
      </c>
      <c r="D290" t="s">
        <v>1850</v>
      </c>
      <c r="E290" t="s">
        <v>930</v>
      </c>
      <c r="F290" t="s">
        <v>4366</v>
      </c>
      <c r="G290" t="s">
        <v>3289</v>
      </c>
      <c r="H290" t="s">
        <v>4367</v>
      </c>
      <c r="I290" t="s">
        <v>4367</v>
      </c>
      <c r="J290" t="s">
        <v>2916</v>
      </c>
      <c r="K290" t="s">
        <v>2916</v>
      </c>
      <c r="L290" t="s">
        <v>4368</v>
      </c>
    </row>
    <row r="291" spans="1:12" ht="15">
      <c r="A291" t="s">
        <v>2915</v>
      </c>
      <c r="B291" t="s">
        <v>4365</v>
      </c>
      <c r="C291" t="s">
        <v>1800</v>
      </c>
      <c r="D291" t="s">
        <v>1801</v>
      </c>
      <c r="E291" t="s">
        <v>930</v>
      </c>
      <c r="F291" t="s">
        <v>4366</v>
      </c>
      <c r="G291" t="s">
        <v>3289</v>
      </c>
      <c r="H291" t="s">
        <v>4369</v>
      </c>
      <c r="I291" t="s">
        <v>4369</v>
      </c>
      <c r="J291" t="s">
        <v>2916</v>
      </c>
      <c r="K291" t="s">
        <v>2916</v>
      </c>
      <c r="L291" t="s">
        <v>4370</v>
      </c>
    </row>
    <row r="292" spans="1:12" ht="15">
      <c r="A292" t="s">
        <v>2915</v>
      </c>
      <c r="B292" t="s">
        <v>4365</v>
      </c>
      <c r="C292" t="s">
        <v>1199</v>
      </c>
      <c r="D292" t="s">
        <v>1200</v>
      </c>
      <c r="E292" t="s">
        <v>930</v>
      </c>
      <c r="F292" t="s">
        <v>4366</v>
      </c>
      <c r="G292" t="s">
        <v>3289</v>
      </c>
      <c r="H292" t="s">
        <v>4319</v>
      </c>
      <c r="I292" t="s">
        <v>4319</v>
      </c>
      <c r="J292" t="s">
        <v>2916</v>
      </c>
      <c r="K292" t="s">
        <v>2916</v>
      </c>
      <c r="L292" t="s">
        <v>3624</v>
      </c>
    </row>
    <row r="293" spans="1:12" ht="15">
      <c r="A293" t="s">
        <v>2915</v>
      </c>
      <c r="B293" t="s">
        <v>4365</v>
      </c>
      <c r="C293" t="s">
        <v>1093</v>
      </c>
      <c r="D293" t="s">
        <v>1094</v>
      </c>
      <c r="E293" t="s">
        <v>935</v>
      </c>
      <c r="F293" t="s">
        <v>4366</v>
      </c>
      <c r="G293" t="s">
        <v>4238</v>
      </c>
      <c r="H293" t="s">
        <v>4371</v>
      </c>
      <c r="I293" t="s">
        <v>4372</v>
      </c>
      <c r="J293" t="s">
        <v>2916</v>
      </c>
      <c r="K293" t="s">
        <v>2916</v>
      </c>
      <c r="L293" t="s">
        <v>4373</v>
      </c>
    </row>
    <row r="294" spans="1:12" ht="15">
      <c r="A294" t="s">
        <v>2915</v>
      </c>
      <c r="B294" t="s">
        <v>4365</v>
      </c>
      <c r="C294" t="s">
        <v>1105</v>
      </c>
      <c r="D294" t="s">
        <v>1106</v>
      </c>
      <c r="E294" t="s">
        <v>935</v>
      </c>
      <c r="F294" t="s">
        <v>4366</v>
      </c>
      <c r="G294" t="s">
        <v>4374</v>
      </c>
      <c r="H294" t="s">
        <v>4375</v>
      </c>
      <c r="I294" t="s">
        <v>4376</v>
      </c>
      <c r="J294" t="s">
        <v>2916</v>
      </c>
      <c r="K294" t="s">
        <v>2916</v>
      </c>
      <c r="L294" t="s">
        <v>3768</v>
      </c>
    </row>
    <row r="295" spans="1:12" ht="15">
      <c r="A295" t="s">
        <v>2915</v>
      </c>
      <c r="B295" t="s">
        <v>4365</v>
      </c>
      <c r="C295" t="s">
        <v>2281</v>
      </c>
      <c r="D295" t="s">
        <v>2282</v>
      </c>
      <c r="E295" t="s">
        <v>930</v>
      </c>
      <c r="F295" t="s">
        <v>4366</v>
      </c>
      <c r="G295" t="s">
        <v>3656</v>
      </c>
      <c r="H295" t="s">
        <v>4377</v>
      </c>
      <c r="I295" t="s">
        <v>4378</v>
      </c>
      <c r="J295" t="s">
        <v>2916</v>
      </c>
      <c r="K295" t="s">
        <v>2916</v>
      </c>
      <c r="L295" t="s">
        <v>178</v>
      </c>
    </row>
    <row r="296" spans="1:12" ht="15">
      <c r="A296" t="s">
        <v>2915</v>
      </c>
      <c r="B296" t="s">
        <v>4365</v>
      </c>
      <c r="C296" t="s">
        <v>1286</v>
      </c>
      <c r="D296" t="s">
        <v>1287</v>
      </c>
      <c r="E296" t="s">
        <v>930</v>
      </c>
      <c r="F296" t="s">
        <v>4379</v>
      </c>
      <c r="G296" t="s">
        <v>3289</v>
      </c>
      <c r="H296" t="s">
        <v>2905</v>
      </c>
      <c r="I296" t="s">
        <v>4380</v>
      </c>
      <c r="J296" t="s">
        <v>2916</v>
      </c>
      <c r="K296" t="s">
        <v>2916</v>
      </c>
      <c r="L296" t="s">
        <v>3291</v>
      </c>
    </row>
    <row r="297" spans="1:12" ht="15">
      <c r="A297" t="s">
        <v>2915</v>
      </c>
      <c r="B297" t="s">
        <v>4365</v>
      </c>
      <c r="C297" t="s">
        <v>2160</v>
      </c>
      <c r="D297" t="s">
        <v>2161</v>
      </c>
      <c r="E297" t="s">
        <v>930</v>
      </c>
      <c r="F297" t="s">
        <v>4042</v>
      </c>
      <c r="G297" t="s">
        <v>4381</v>
      </c>
      <c r="H297" t="s">
        <v>3290</v>
      </c>
      <c r="I297" t="s">
        <v>3290</v>
      </c>
      <c r="J297" t="s">
        <v>2916</v>
      </c>
      <c r="K297" t="s">
        <v>2916</v>
      </c>
      <c r="L297" t="s">
        <v>4382</v>
      </c>
    </row>
    <row r="298" spans="1:12" ht="15">
      <c r="A298" t="s">
        <v>2915</v>
      </c>
      <c r="B298" t="s">
        <v>4365</v>
      </c>
      <c r="C298" t="s">
        <v>1727</v>
      </c>
      <c r="D298" t="s">
        <v>1728</v>
      </c>
      <c r="E298" t="s">
        <v>930</v>
      </c>
      <c r="F298" t="s">
        <v>4042</v>
      </c>
      <c r="H298" t="s">
        <v>2920</v>
      </c>
      <c r="I298" t="s">
        <v>2907</v>
      </c>
      <c r="J298" t="s">
        <v>2916</v>
      </c>
      <c r="K298" t="s">
        <v>2916</v>
      </c>
      <c r="L298" t="s">
        <v>182</v>
      </c>
    </row>
    <row r="299" spans="1:12" ht="15">
      <c r="A299" t="s">
        <v>2915</v>
      </c>
      <c r="B299" t="s">
        <v>4365</v>
      </c>
      <c r="C299" t="s">
        <v>2204</v>
      </c>
      <c r="D299" t="s">
        <v>2205</v>
      </c>
      <c r="E299" t="s">
        <v>930</v>
      </c>
      <c r="F299" t="s">
        <v>4383</v>
      </c>
      <c r="G299" t="s">
        <v>3289</v>
      </c>
      <c r="H299" t="s">
        <v>4222</v>
      </c>
      <c r="I299" t="s">
        <v>4222</v>
      </c>
      <c r="J299" t="s">
        <v>2916</v>
      </c>
      <c r="K299" t="s">
        <v>2916</v>
      </c>
      <c r="L299" t="s">
        <v>4384</v>
      </c>
    </row>
    <row r="300" spans="1:12" ht="15">
      <c r="A300" t="s">
        <v>2915</v>
      </c>
      <c r="B300" t="s">
        <v>4365</v>
      </c>
      <c r="C300" t="s">
        <v>2247</v>
      </c>
      <c r="D300" t="s">
        <v>2248</v>
      </c>
      <c r="E300" t="s">
        <v>930</v>
      </c>
      <c r="F300" t="s">
        <v>4383</v>
      </c>
      <c r="G300" t="s">
        <v>4385</v>
      </c>
      <c r="H300" t="s">
        <v>3644</v>
      </c>
      <c r="I300" t="s">
        <v>4386</v>
      </c>
      <c r="J300" t="s">
        <v>2916</v>
      </c>
      <c r="K300" t="s">
        <v>2916</v>
      </c>
      <c r="L300" t="s">
        <v>4387</v>
      </c>
    </row>
    <row r="301" spans="1:12" ht="15">
      <c r="A301" t="s">
        <v>2915</v>
      </c>
      <c r="B301" t="s">
        <v>4365</v>
      </c>
      <c r="C301" t="s">
        <v>2230</v>
      </c>
      <c r="D301" t="s">
        <v>2231</v>
      </c>
      <c r="E301" t="s">
        <v>930</v>
      </c>
      <c r="F301" t="s">
        <v>4388</v>
      </c>
      <c r="H301" t="s">
        <v>2904</v>
      </c>
      <c r="I301" t="s">
        <v>4389</v>
      </c>
      <c r="J301" t="s">
        <v>2916</v>
      </c>
      <c r="K301" t="s">
        <v>2916</v>
      </c>
      <c r="L301" t="s">
        <v>2613</v>
      </c>
    </row>
    <row r="302" spans="1:12" ht="15">
      <c r="A302" t="s">
        <v>2915</v>
      </c>
      <c r="B302" t="s">
        <v>4365</v>
      </c>
      <c r="C302" t="s">
        <v>2131</v>
      </c>
      <c r="D302" t="s">
        <v>2132</v>
      </c>
      <c r="E302" t="s">
        <v>930</v>
      </c>
      <c r="F302" t="s">
        <v>4390</v>
      </c>
      <c r="H302" t="s">
        <v>2889</v>
      </c>
      <c r="I302" t="s">
        <v>2944</v>
      </c>
      <c r="J302" t="s">
        <v>2916</v>
      </c>
      <c r="K302" t="s">
        <v>2916</v>
      </c>
      <c r="L302" t="s">
        <v>3578</v>
      </c>
    </row>
    <row r="303" spans="1:12" ht="15">
      <c r="A303" t="s">
        <v>2915</v>
      </c>
      <c r="B303" t="s">
        <v>4365</v>
      </c>
      <c r="C303" t="s">
        <v>1539</v>
      </c>
      <c r="D303" t="s">
        <v>1540</v>
      </c>
      <c r="E303" t="s">
        <v>930</v>
      </c>
      <c r="F303" t="s">
        <v>4390</v>
      </c>
      <c r="H303" t="s">
        <v>2939</v>
      </c>
      <c r="I303" t="s">
        <v>4391</v>
      </c>
      <c r="J303" t="s">
        <v>2916</v>
      </c>
      <c r="K303" t="s">
        <v>2916</v>
      </c>
      <c r="L303" t="s">
        <v>2617</v>
      </c>
    </row>
    <row r="304" spans="1:12" ht="15">
      <c r="A304" t="s">
        <v>2915</v>
      </c>
      <c r="B304" t="s">
        <v>4365</v>
      </c>
      <c r="C304" t="s">
        <v>2431</v>
      </c>
      <c r="D304" t="s">
        <v>2432</v>
      </c>
      <c r="E304" t="s">
        <v>930</v>
      </c>
      <c r="F304" t="s">
        <v>4390</v>
      </c>
      <c r="H304" t="s">
        <v>2966</v>
      </c>
      <c r="I304" t="s">
        <v>4392</v>
      </c>
      <c r="J304" t="s">
        <v>2916</v>
      </c>
      <c r="K304" t="s">
        <v>2916</v>
      </c>
      <c r="L304" t="s">
        <v>3009</v>
      </c>
    </row>
    <row r="305" spans="1:12" ht="15">
      <c r="A305" t="s">
        <v>2915</v>
      </c>
      <c r="B305" t="s">
        <v>4365</v>
      </c>
      <c r="C305" t="s">
        <v>1267</v>
      </c>
      <c r="D305" t="s">
        <v>1268</v>
      </c>
      <c r="E305" t="s">
        <v>930</v>
      </c>
      <c r="F305" t="s">
        <v>4390</v>
      </c>
      <c r="G305" t="s">
        <v>4374</v>
      </c>
      <c r="H305" t="s">
        <v>4087</v>
      </c>
      <c r="I305" t="s">
        <v>4393</v>
      </c>
      <c r="J305" t="s">
        <v>2916</v>
      </c>
      <c r="K305" t="s">
        <v>2916</v>
      </c>
      <c r="L305" t="s">
        <v>4394</v>
      </c>
    </row>
    <row r="306" spans="1:12" ht="15">
      <c r="A306" t="s">
        <v>2915</v>
      </c>
      <c r="B306" t="s">
        <v>4365</v>
      </c>
      <c r="C306" t="s">
        <v>2518</v>
      </c>
      <c r="D306" t="s">
        <v>2519</v>
      </c>
      <c r="E306" t="s">
        <v>930</v>
      </c>
      <c r="F306" t="s">
        <v>4395</v>
      </c>
      <c r="H306" t="s">
        <v>2889</v>
      </c>
      <c r="I306" t="s">
        <v>4396</v>
      </c>
      <c r="J306" t="s">
        <v>2916</v>
      </c>
      <c r="K306" t="s">
        <v>2916</v>
      </c>
      <c r="L306" t="s">
        <v>4397</v>
      </c>
    </row>
    <row r="307" spans="1:12" ht="15">
      <c r="A307" t="s">
        <v>2915</v>
      </c>
      <c r="B307" t="s">
        <v>4365</v>
      </c>
      <c r="C307" t="s">
        <v>1968</v>
      </c>
      <c r="D307" t="s">
        <v>1969</v>
      </c>
      <c r="E307" t="s">
        <v>930</v>
      </c>
      <c r="F307" t="s">
        <v>4395</v>
      </c>
      <c r="G307" t="s">
        <v>4398</v>
      </c>
      <c r="H307" t="s">
        <v>4399</v>
      </c>
      <c r="I307" t="s">
        <v>4399</v>
      </c>
      <c r="J307" t="s">
        <v>2916</v>
      </c>
      <c r="K307" t="s">
        <v>2916</v>
      </c>
      <c r="L307" t="s">
        <v>4141</v>
      </c>
    </row>
    <row r="308" spans="1:12" ht="15">
      <c r="A308" t="s">
        <v>2915</v>
      </c>
      <c r="B308" t="s">
        <v>4365</v>
      </c>
      <c r="C308" t="s">
        <v>2043</v>
      </c>
      <c r="D308" t="s">
        <v>2044</v>
      </c>
      <c r="E308" t="s">
        <v>930</v>
      </c>
      <c r="F308" t="s">
        <v>4395</v>
      </c>
      <c r="G308" t="s">
        <v>4400</v>
      </c>
      <c r="H308" t="s">
        <v>4401</v>
      </c>
      <c r="I308" t="s">
        <v>4402</v>
      </c>
      <c r="J308" t="s">
        <v>2916</v>
      </c>
      <c r="K308" t="s">
        <v>2916</v>
      </c>
      <c r="L308" t="s">
        <v>4403</v>
      </c>
    </row>
    <row r="309" spans="1:12" ht="15">
      <c r="A309" t="s">
        <v>2915</v>
      </c>
      <c r="B309" t="s">
        <v>4365</v>
      </c>
      <c r="C309" t="s">
        <v>1823</v>
      </c>
      <c r="D309" t="s">
        <v>1824</v>
      </c>
      <c r="E309" t="s">
        <v>930</v>
      </c>
      <c r="F309" t="s">
        <v>4395</v>
      </c>
      <c r="G309" t="s">
        <v>4238</v>
      </c>
      <c r="H309" t="s">
        <v>4404</v>
      </c>
      <c r="I309" t="s">
        <v>4404</v>
      </c>
      <c r="J309" t="s">
        <v>2916</v>
      </c>
      <c r="K309" t="s">
        <v>2916</v>
      </c>
      <c r="L309" t="s">
        <v>164</v>
      </c>
    </row>
    <row r="310" spans="1:12" ht="15">
      <c r="A310" t="s">
        <v>2915</v>
      </c>
      <c r="B310" t="s">
        <v>4365</v>
      </c>
      <c r="C310" t="s">
        <v>1295</v>
      </c>
      <c r="D310" t="s">
        <v>1296</v>
      </c>
      <c r="E310" t="s">
        <v>930</v>
      </c>
      <c r="F310" t="s">
        <v>4405</v>
      </c>
      <c r="G310" t="s">
        <v>4381</v>
      </c>
      <c r="H310" t="s">
        <v>4406</v>
      </c>
      <c r="I310" t="s">
        <v>4407</v>
      </c>
      <c r="J310" t="s">
        <v>2916</v>
      </c>
      <c r="K310" t="s">
        <v>2916</v>
      </c>
      <c r="L310" t="s">
        <v>2609</v>
      </c>
    </row>
    <row r="311" spans="1:12" ht="15">
      <c r="A311" t="s">
        <v>2915</v>
      </c>
      <c r="B311" t="s">
        <v>4365</v>
      </c>
      <c r="C311" t="s">
        <v>1149</v>
      </c>
      <c r="D311" t="s">
        <v>1150</v>
      </c>
      <c r="E311" t="s">
        <v>930</v>
      </c>
      <c r="F311" t="s">
        <v>4405</v>
      </c>
      <c r="G311" t="s">
        <v>3739</v>
      </c>
      <c r="H311" t="s">
        <v>4408</v>
      </c>
      <c r="I311" t="s">
        <v>4408</v>
      </c>
      <c r="J311" t="s">
        <v>2916</v>
      </c>
      <c r="K311" t="s">
        <v>2916</v>
      </c>
      <c r="L311" t="s">
        <v>2627</v>
      </c>
    </row>
    <row r="312" spans="1:12" ht="15">
      <c r="A312" t="s">
        <v>2915</v>
      </c>
      <c r="B312" t="s">
        <v>4365</v>
      </c>
      <c r="C312" t="s">
        <v>2232</v>
      </c>
      <c r="D312" t="s">
        <v>2233</v>
      </c>
      <c r="E312" t="s">
        <v>930</v>
      </c>
      <c r="F312" t="s">
        <v>4409</v>
      </c>
      <c r="G312" t="s">
        <v>4381</v>
      </c>
      <c r="H312" t="s">
        <v>4410</v>
      </c>
      <c r="I312" t="s">
        <v>4410</v>
      </c>
      <c r="J312" t="s">
        <v>2916</v>
      </c>
      <c r="K312" t="s">
        <v>2916</v>
      </c>
      <c r="L312" t="s">
        <v>3978</v>
      </c>
    </row>
    <row r="313" spans="1:12" ht="15">
      <c r="A313" t="s">
        <v>2915</v>
      </c>
      <c r="B313" t="s">
        <v>4365</v>
      </c>
      <c r="C313" t="s">
        <v>1140</v>
      </c>
      <c r="D313" t="s">
        <v>1141</v>
      </c>
      <c r="E313" t="s">
        <v>930</v>
      </c>
      <c r="F313" t="s">
        <v>4409</v>
      </c>
      <c r="H313" t="s">
        <v>2944</v>
      </c>
      <c r="I313" t="s">
        <v>4411</v>
      </c>
      <c r="J313" t="s">
        <v>2916</v>
      </c>
      <c r="K313" t="s">
        <v>2916</v>
      </c>
      <c r="L313" t="s">
        <v>4412</v>
      </c>
    </row>
    <row r="314" spans="1:12" ht="15">
      <c r="A314" t="s">
        <v>2915</v>
      </c>
      <c r="B314" t="s">
        <v>4365</v>
      </c>
      <c r="C314" t="s">
        <v>1095</v>
      </c>
      <c r="D314" t="s">
        <v>1096</v>
      </c>
      <c r="E314" t="s">
        <v>935</v>
      </c>
      <c r="F314" t="s">
        <v>4413</v>
      </c>
      <c r="G314" t="s">
        <v>3475</v>
      </c>
      <c r="H314" t="s">
        <v>4414</v>
      </c>
      <c r="I314" t="s">
        <v>4414</v>
      </c>
      <c r="J314" t="s">
        <v>2916</v>
      </c>
      <c r="K314" t="s">
        <v>2916</v>
      </c>
      <c r="L314" t="s">
        <v>2891</v>
      </c>
    </row>
    <row r="315" spans="1:12" ht="15">
      <c r="A315" t="s">
        <v>2915</v>
      </c>
      <c r="B315" t="s">
        <v>4365</v>
      </c>
      <c r="C315" t="s">
        <v>1097</v>
      </c>
      <c r="D315" t="s">
        <v>1098</v>
      </c>
      <c r="E315" t="s">
        <v>935</v>
      </c>
      <c r="F315" t="s">
        <v>4413</v>
      </c>
      <c r="G315" t="s">
        <v>4415</v>
      </c>
      <c r="H315" t="s">
        <v>4416</v>
      </c>
      <c r="I315" t="s">
        <v>4416</v>
      </c>
      <c r="J315" t="s">
        <v>2916</v>
      </c>
      <c r="K315" t="s">
        <v>2916</v>
      </c>
      <c r="L315" t="s">
        <v>235</v>
      </c>
    </row>
    <row r="316" spans="1:12" ht="15">
      <c r="A316" t="s">
        <v>2915</v>
      </c>
      <c r="B316" t="s">
        <v>4365</v>
      </c>
      <c r="C316" t="s">
        <v>2292</v>
      </c>
      <c r="D316" t="s">
        <v>2293</v>
      </c>
      <c r="E316" t="s">
        <v>930</v>
      </c>
      <c r="F316" t="s">
        <v>4417</v>
      </c>
      <c r="G316" t="s">
        <v>4415</v>
      </c>
      <c r="H316" t="s">
        <v>3564</v>
      </c>
      <c r="I316" t="s">
        <v>3564</v>
      </c>
      <c r="J316" t="s">
        <v>2916</v>
      </c>
      <c r="K316" t="s">
        <v>2916</v>
      </c>
      <c r="L316" t="s">
        <v>235</v>
      </c>
    </row>
    <row r="317" spans="1:12" ht="15">
      <c r="A317" t="s">
        <v>2915</v>
      </c>
      <c r="B317" t="s">
        <v>4365</v>
      </c>
      <c r="C317" t="s">
        <v>1099</v>
      </c>
      <c r="D317" t="s">
        <v>1100</v>
      </c>
      <c r="E317" t="s">
        <v>935</v>
      </c>
      <c r="F317" t="s">
        <v>4418</v>
      </c>
      <c r="G317" t="s">
        <v>4419</v>
      </c>
      <c r="H317" t="s">
        <v>4420</v>
      </c>
      <c r="I317" t="s">
        <v>4420</v>
      </c>
      <c r="J317" t="s">
        <v>2916</v>
      </c>
      <c r="K317" t="s">
        <v>2916</v>
      </c>
      <c r="L317" t="s">
        <v>4421</v>
      </c>
    </row>
    <row r="318" spans="1:12" ht="15">
      <c r="A318" t="s">
        <v>2915</v>
      </c>
      <c r="B318" t="s">
        <v>4365</v>
      </c>
      <c r="C318" t="s">
        <v>2483</v>
      </c>
      <c r="D318" t="s">
        <v>2484</v>
      </c>
      <c r="E318" t="s">
        <v>930</v>
      </c>
      <c r="F318" t="s">
        <v>4422</v>
      </c>
      <c r="H318" t="s">
        <v>3250</v>
      </c>
      <c r="I318" t="s">
        <v>4423</v>
      </c>
      <c r="J318" t="s">
        <v>2916</v>
      </c>
      <c r="K318" t="s">
        <v>2916</v>
      </c>
      <c r="L318" t="s">
        <v>3853</v>
      </c>
    </row>
    <row r="319" spans="1:12" ht="15">
      <c r="A319" t="s">
        <v>2915</v>
      </c>
      <c r="B319" t="s">
        <v>4365</v>
      </c>
      <c r="C319" t="s">
        <v>2366</v>
      </c>
      <c r="D319" t="s">
        <v>2367</v>
      </c>
      <c r="E319" t="s">
        <v>930</v>
      </c>
      <c r="F319" t="s">
        <v>4424</v>
      </c>
      <c r="G319" t="s">
        <v>3475</v>
      </c>
      <c r="H319" t="s">
        <v>4425</v>
      </c>
      <c r="I319" t="s">
        <v>4425</v>
      </c>
      <c r="J319" t="s">
        <v>2916</v>
      </c>
      <c r="K319" t="s">
        <v>2916</v>
      </c>
      <c r="L319" t="s">
        <v>2891</v>
      </c>
    </row>
    <row r="320" spans="1:12" ht="15">
      <c r="A320" t="s">
        <v>2915</v>
      </c>
      <c r="B320" t="s">
        <v>4365</v>
      </c>
      <c r="C320" t="s">
        <v>1641</v>
      </c>
      <c r="D320" t="s">
        <v>1642</v>
      </c>
      <c r="E320" t="s">
        <v>930</v>
      </c>
      <c r="F320" t="s">
        <v>4426</v>
      </c>
      <c r="G320" t="s">
        <v>4427</v>
      </c>
      <c r="H320" t="s">
        <v>4428</v>
      </c>
      <c r="I320" t="s">
        <v>4428</v>
      </c>
      <c r="J320" t="s">
        <v>2916</v>
      </c>
      <c r="K320" t="s">
        <v>2916</v>
      </c>
      <c r="L320" t="s">
        <v>4429</v>
      </c>
    </row>
    <row r="321" spans="1:12" ht="15">
      <c r="A321" t="s">
        <v>2915</v>
      </c>
      <c r="B321" t="s">
        <v>4365</v>
      </c>
      <c r="C321" t="s">
        <v>2263</v>
      </c>
      <c r="D321" t="s">
        <v>2264</v>
      </c>
      <c r="E321" t="s">
        <v>930</v>
      </c>
      <c r="F321" t="s">
        <v>4426</v>
      </c>
      <c r="H321" t="s">
        <v>2921</v>
      </c>
      <c r="I321" t="s">
        <v>4430</v>
      </c>
      <c r="J321" t="s">
        <v>2916</v>
      </c>
      <c r="K321" t="s">
        <v>2916</v>
      </c>
      <c r="L321" t="s">
        <v>2998</v>
      </c>
    </row>
    <row r="322" spans="1:12" ht="15">
      <c r="A322" t="s">
        <v>2915</v>
      </c>
      <c r="B322" t="s">
        <v>4365</v>
      </c>
      <c r="C322" t="s">
        <v>2156</v>
      </c>
      <c r="D322" t="s">
        <v>2157</v>
      </c>
      <c r="E322" t="s">
        <v>930</v>
      </c>
      <c r="F322" t="s">
        <v>4431</v>
      </c>
      <c r="G322" t="s">
        <v>4432</v>
      </c>
      <c r="H322" t="s">
        <v>4433</v>
      </c>
      <c r="I322" t="s">
        <v>4434</v>
      </c>
      <c r="J322" t="s">
        <v>2916</v>
      </c>
      <c r="K322" t="s">
        <v>2916</v>
      </c>
      <c r="L322" t="s">
        <v>4435</v>
      </c>
    </row>
    <row r="323" spans="1:12" ht="15">
      <c r="A323" t="s">
        <v>2915</v>
      </c>
      <c r="B323" t="s">
        <v>4365</v>
      </c>
      <c r="C323" t="s">
        <v>1448</v>
      </c>
      <c r="D323" t="s">
        <v>1449</v>
      </c>
      <c r="E323" t="s">
        <v>930</v>
      </c>
      <c r="F323" t="s">
        <v>4436</v>
      </c>
      <c r="H323" t="s">
        <v>2921</v>
      </c>
      <c r="I323" t="s">
        <v>3313</v>
      </c>
      <c r="J323" t="s">
        <v>2916</v>
      </c>
      <c r="K323" t="s">
        <v>2916</v>
      </c>
      <c r="L323" t="s">
        <v>3578</v>
      </c>
    </row>
    <row r="324" spans="1:12" ht="15">
      <c r="A324" t="s">
        <v>2915</v>
      </c>
      <c r="B324" t="s">
        <v>4365</v>
      </c>
      <c r="C324" t="s">
        <v>2107</v>
      </c>
      <c r="D324" t="s">
        <v>2108</v>
      </c>
      <c r="E324" t="s">
        <v>930</v>
      </c>
      <c r="F324" t="s">
        <v>4437</v>
      </c>
      <c r="G324" t="s">
        <v>4438</v>
      </c>
      <c r="H324" t="s">
        <v>4439</v>
      </c>
      <c r="I324" t="s">
        <v>4439</v>
      </c>
      <c r="J324" t="s">
        <v>2916</v>
      </c>
      <c r="K324" t="s">
        <v>2916</v>
      </c>
      <c r="L324" t="s">
        <v>3275</v>
      </c>
    </row>
    <row r="325" spans="1:12" ht="15">
      <c r="A325" t="s">
        <v>2915</v>
      </c>
      <c r="B325" t="s">
        <v>4365</v>
      </c>
      <c r="C325" t="s">
        <v>1681</v>
      </c>
      <c r="D325" t="s">
        <v>1682</v>
      </c>
      <c r="E325" t="s">
        <v>930</v>
      </c>
      <c r="F325" t="s">
        <v>4440</v>
      </c>
      <c r="G325" t="s">
        <v>4441</v>
      </c>
      <c r="H325" t="s">
        <v>2936</v>
      </c>
      <c r="I325" t="s">
        <v>4442</v>
      </c>
      <c r="J325" t="s">
        <v>2916</v>
      </c>
      <c r="K325" t="s">
        <v>2916</v>
      </c>
      <c r="L325" t="s">
        <v>3206</v>
      </c>
    </row>
    <row r="326" spans="1:12" ht="15">
      <c r="A326" t="s">
        <v>2915</v>
      </c>
      <c r="B326" t="s">
        <v>4365</v>
      </c>
      <c r="C326" t="s">
        <v>2267</v>
      </c>
      <c r="D326" t="s">
        <v>2268</v>
      </c>
      <c r="E326" t="s">
        <v>930</v>
      </c>
      <c r="F326" t="s">
        <v>4415</v>
      </c>
      <c r="G326" t="s">
        <v>4238</v>
      </c>
      <c r="H326" t="s">
        <v>4443</v>
      </c>
      <c r="I326" t="s">
        <v>4443</v>
      </c>
      <c r="J326" t="s">
        <v>2916</v>
      </c>
      <c r="K326" t="s">
        <v>2916</v>
      </c>
      <c r="L326" t="s">
        <v>324</v>
      </c>
    </row>
    <row r="327" spans="1:12" ht="15">
      <c r="A327" t="s">
        <v>2915</v>
      </c>
      <c r="B327" t="s">
        <v>4365</v>
      </c>
      <c r="C327" t="s">
        <v>2265</v>
      </c>
      <c r="D327" t="s">
        <v>2266</v>
      </c>
      <c r="E327" t="s">
        <v>930</v>
      </c>
      <c r="F327" t="s">
        <v>4444</v>
      </c>
      <c r="G327" t="s">
        <v>4445</v>
      </c>
      <c r="H327" t="s">
        <v>4446</v>
      </c>
      <c r="I327" t="s">
        <v>2907</v>
      </c>
      <c r="J327" t="s">
        <v>2916</v>
      </c>
      <c r="K327" t="s">
        <v>2916</v>
      </c>
      <c r="L327" t="s">
        <v>4447</v>
      </c>
    </row>
    <row r="328" spans="1:12" ht="15">
      <c r="A328" t="s">
        <v>2915</v>
      </c>
      <c r="B328" t="s">
        <v>4365</v>
      </c>
      <c r="C328" t="s">
        <v>2485</v>
      </c>
      <c r="D328" t="s">
        <v>2486</v>
      </c>
      <c r="E328" t="s">
        <v>930</v>
      </c>
      <c r="F328" t="s">
        <v>3475</v>
      </c>
      <c r="H328" t="s">
        <v>3250</v>
      </c>
      <c r="I328" t="s">
        <v>2907</v>
      </c>
      <c r="J328" t="s">
        <v>2916</v>
      </c>
      <c r="K328" t="s">
        <v>2916</v>
      </c>
      <c r="L328" t="s">
        <v>4448</v>
      </c>
    </row>
    <row r="329" spans="1:12" ht="15">
      <c r="A329" t="s">
        <v>2915</v>
      </c>
      <c r="B329" t="s">
        <v>4365</v>
      </c>
      <c r="C329" t="s">
        <v>2016</v>
      </c>
      <c r="D329" t="s">
        <v>2017</v>
      </c>
      <c r="E329" t="s">
        <v>930</v>
      </c>
      <c r="F329" t="s">
        <v>4449</v>
      </c>
      <c r="G329" t="s">
        <v>4450</v>
      </c>
      <c r="H329" t="s">
        <v>3353</v>
      </c>
      <c r="I329" t="s">
        <v>3353</v>
      </c>
      <c r="J329" t="s">
        <v>2916</v>
      </c>
      <c r="K329" t="s">
        <v>2916</v>
      </c>
      <c r="L329" t="s">
        <v>728</v>
      </c>
    </row>
    <row r="330" spans="1:12" ht="15">
      <c r="A330" t="s">
        <v>2915</v>
      </c>
      <c r="B330" t="s">
        <v>4365</v>
      </c>
      <c r="C330" t="s">
        <v>1101</v>
      </c>
      <c r="D330" t="s">
        <v>1102</v>
      </c>
      <c r="E330" t="s">
        <v>935</v>
      </c>
      <c r="F330" t="s">
        <v>4451</v>
      </c>
      <c r="G330" t="s">
        <v>4452</v>
      </c>
      <c r="H330" t="s">
        <v>4453</v>
      </c>
      <c r="I330" t="s">
        <v>4454</v>
      </c>
      <c r="J330" t="s">
        <v>2916</v>
      </c>
      <c r="K330" t="s">
        <v>2916</v>
      </c>
      <c r="L330" t="s">
        <v>2891</v>
      </c>
    </row>
    <row r="331" spans="1:12" ht="15">
      <c r="A331" t="s">
        <v>2915</v>
      </c>
      <c r="B331" t="s">
        <v>4365</v>
      </c>
      <c r="C331" t="s">
        <v>1998</v>
      </c>
      <c r="D331" t="s">
        <v>1999</v>
      </c>
      <c r="E331" t="s">
        <v>930</v>
      </c>
      <c r="F331" t="s">
        <v>4146</v>
      </c>
      <c r="G331" t="s">
        <v>3289</v>
      </c>
      <c r="H331" t="s">
        <v>3167</v>
      </c>
      <c r="I331" t="s">
        <v>4455</v>
      </c>
      <c r="J331" t="s">
        <v>2916</v>
      </c>
      <c r="K331" t="s">
        <v>2916</v>
      </c>
      <c r="L331" t="s">
        <v>3275</v>
      </c>
    </row>
    <row r="332" spans="1:12" ht="15">
      <c r="A332" t="s">
        <v>2915</v>
      </c>
      <c r="B332" t="s">
        <v>4365</v>
      </c>
      <c r="C332" t="s">
        <v>1103</v>
      </c>
      <c r="D332" t="s">
        <v>1104</v>
      </c>
      <c r="E332" t="s">
        <v>935</v>
      </c>
      <c r="F332" t="s">
        <v>4450</v>
      </c>
      <c r="G332" t="s">
        <v>3082</v>
      </c>
      <c r="H332" t="s">
        <v>2889</v>
      </c>
      <c r="I332" t="s">
        <v>4456</v>
      </c>
      <c r="J332" t="s">
        <v>2916</v>
      </c>
      <c r="K332" t="s">
        <v>2916</v>
      </c>
      <c r="L332" t="s">
        <v>4193</v>
      </c>
    </row>
    <row r="333" spans="1:12" ht="15">
      <c r="A333" t="s">
        <v>2915</v>
      </c>
      <c r="B333" t="s">
        <v>4365</v>
      </c>
      <c r="C333" t="s">
        <v>2356</v>
      </c>
      <c r="D333" t="s">
        <v>2357</v>
      </c>
      <c r="E333" t="s">
        <v>930</v>
      </c>
      <c r="F333" t="s">
        <v>4457</v>
      </c>
      <c r="G333" t="s">
        <v>4458</v>
      </c>
      <c r="H333" t="s">
        <v>4459</v>
      </c>
      <c r="I333" t="s">
        <v>4459</v>
      </c>
      <c r="J333" t="s">
        <v>2916</v>
      </c>
      <c r="K333" t="s">
        <v>2916</v>
      </c>
      <c r="L333" t="s">
        <v>4460</v>
      </c>
    </row>
    <row r="334" spans="1:12" ht="15">
      <c r="A334" t="s">
        <v>2915</v>
      </c>
      <c r="B334" t="s">
        <v>4365</v>
      </c>
      <c r="C334" t="s">
        <v>1221</v>
      </c>
      <c r="D334" t="s">
        <v>1222</v>
      </c>
      <c r="E334" t="s">
        <v>930</v>
      </c>
      <c r="F334" t="s">
        <v>4461</v>
      </c>
      <c r="H334" t="s">
        <v>2921</v>
      </c>
      <c r="I334" t="s">
        <v>3253</v>
      </c>
      <c r="J334" t="s">
        <v>2916</v>
      </c>
      <c r="K334" t="s">
        <v>2916</v>
      </c>
      <c r="L334" t="s">
        <v>3257</v>
      </c>
    </row>
    <row r="335" spans="1:12" ht="15">
      <c r="A335" t="s">
        <v>2915</v>
      </c>
      <c r="B335" t="s">
        <v>4365</v>
      </c>
      <c r="C335" t="s">
        <v>2536</v>
      </c>
      <c r="D335" t="s">
        <v>2537</v>
      </c>
      <c r="E335" t="s">
        <v>930</v>
      </c>
      <c r="F335" t="s">
        <v>4462</v>
      </c>
      <c r="G335" t="s">
        <v>3289</v>
      </c>
      <c r="H335" t="s">
        <v>4463</v>
      </c>
      <c r="I335" t="s">
        <v>4463</v>
      </c>
      <c r="J335" t="s">
        <v>2916</v>
      </c>
      <c r="K335" t="s">
        <v>2916</v>
      </c>
      <c r="L335" t="s">
        <v>2617</v>
      </c>
    </row>
    <row r="336" spans="1:12" ht="15">
      <c r="A336" t="s">
        <v>2915</v>
      </c>
      <c r="B336" t="s">
        <v>4365</v>
      </c>
      <c r="C336" t="s">
        <v>1363</v>
      </c>
      <c r="D336" t="s">
        <v>1364</v>
      </c>
      <c r="E336" t="s">
        <v>930</v>
      </c>
      <c r="F336" t="s">
        <v>4304</v>
      </c>
      <c r="H336" t="s">
        <v>2936</v>
      </c>
      <c r="I336" t="s">
        <v>4464</v>
      </c>
      <c r="J336" t="s">
        <v>2916</v>
      </c>
      <c r="K336" t="s">
        <v>2916</v>
      </c>
      <c r="L336" t="s">
        <v>4465</v>
      </c>
    </row>
    <row r="337" spans="1:12" ht="15">
      <c r="A337" t="s">
        <v>2915</v>
      </c>
      <c r="B337" t="s">
        <v>4365</v>
      </c>
      <c r="C337" t="s">
        <v>1269</v>
      </c>
      <c r="D337" t="s">
        <v>1270</v>
      </c>
      <c r="E337" t="s">
        <v>930</v>
      </c>
      <c r="F337" t="s">
        <v>3082</v>
      </c>
      <c r="G337" t="s">
        <v>3289</v>
      </c>
      <c r="H337" t="s">
        <v>4466</v>
      </c>
      <c r="I337" t="s">
        <v>4467</v>
      </c>
      <c r="J337" t="s">
        <v>2916</v>
      </c>
      <c r="K337" t="s">
        <v>2916</v>
      </c>
      <c r="L337" t="s">
        <v>164</v>
      </c>
    </row>
    <row r="338" spans="1:12" ht="15">
      <c r="A338" t="s">
        <v>2915</v>
      </c>
      <c r="B338" t="s">
        <v>4365</v>
      </c>
      <c r="C338" t="s">
        <v>1212</v>
      </c>
      <c r="D338" t="s">
        <v>1213</v>
      </c>
      <c r="E338" t="s">
        <v>930</v>
      </c>
      <c r="F338" t="s">
        <v>4468</v>
      </c>
      <c r="G338" t="s">
        <v>4469</v>
      </c>
      <c r="H338" t="s">
        <v>4470</v>
      </c>
      <c r="I338" t="s">
        <v>4471</v>
      </c>
      <c r="J338" t="s">
        <v>2916</v>
      </c>
      <c r="K338" t="s">
        <v>2916</v>
      </c>
      <c r="L338" t="s">
        <v>2607</v>
      </c>
    </row>
    <row r="339" spans="1:12" ht="15">
      <c r="A339" t="s">
        <v>2915</v>
      </c>
      <c r="B339" t="s">
        <v>4365</v>
      </c>
      <c r="C339" t="s">
        <v>1949</v>
      </c>
      <c r="D339" t="s">
        <v>1950</v>
      </c>
      <c r="E339" t="s">
        <v>930</v>
      </c>
      <c r="F339" t="s">
        <v>4472</v>
      </c>
      <c r="H339" t="s">
        <v>4473</v>
      </c>
      <c r="I339" t="s">
        <v>4473</v>
      </c>
      <c r="J339" t="s">
        <v>2916</v>
      </c>
      <c r="K339" t="s">
        <v>2916</v>
      </c>
      <c r="L339" t="s">
        <v>3267</v>
      </c>
    </row>
    <row r="340" spans="1:12" ht="15">
      <c r="A340" t="s">
        <v>2915</v>
      </c>
      <c r="B340" t="s">
        <v>4365</v>
      </c>
      <c r="C340" t="s">
        <v>1297</v>
      </c>
      <c r="D340" t="s">
        <v>1298</v>
      </c>
      <c r="E340" t="s">
        <v>930</v>
      </c>
      <c r="F340" t="s">
        <v>4474</v>
      </c>
      <c r="H340" t="s">
        <v>2904</v>
      </c>
      <c r="I340" t="s">
        <v>2907</v>
      </c>
      <c r="J340" t="s">
        <v>2916</v>
      </c>
      <c r="K340" t="s">
        <v>2916</v>
      </c>
      <c r="L340" t="s">
        <v>2940</v>
      </c>
    </row>
    <row r="341" spans="1:12" ht="15">
      <c r="A341" t="s">
        <v>2915</v>
      </c>
      <c r="B341" t="s">
        <v>4365</v>
      </c>
      <c r="C341" t="s">
        <v>1713</v>
      </c>
      <c r="D341" t="s">
        <v>1714</v>
      </c>
      <c r="E341" t="s">
        <v>930</v>
      </c>
      <c r="F341" t="s">
        <v>4452</v>
      </c>
      <c r="G341" t="s">
        <v>4475</v>
      </c>
      <c r="H341" t="s">
        <v>4476</v>
      </c>
      <c r="I341" t="s">
        <v>4477</v>
      </c>
      <c r="J341" t="s">
        <v>2916</v>
      </c>
      <c r="K341" t="s">
        <v>2916</v>
      </c>
      <c r="L341" t="s">
        <v>4478</v>
      </c>
    </row>
    <row r="342" spans="1:12" ht="15">
      <c r="A342" t="s">
        <v>2915</v>
      </c>
      <c r="B342" t="s">
        <v>4365</v>
      </c>
      <c r="C342" t="s">
        <v>1806</v>
      </c>
      <c r="D342" t="s">
        <v>1807</v>
      </c>
      <c r="E342" t="s">
        <v>930</v>
      </c>
      <c r="F342" t="s">
        <v>4452</v>
      </c>
      <c r="H342" t="s">
        <v>3254</v>
      </c>
      <c r="I342" t="s">
        <v>4479</v>
      </c>
      <c r="J342" t="s">
        <v>2916</v>
      </c>
      <c r="K342" t="s">
        <v>2916</v>
      </c>
      <c r="L342" t="s">
        <v>166</v>
      </c>
    </row>
    <row r="343" spans="1:12" ht="15">
      <c r="A343" t="s">
        <v>2915</v>
      </c>
      <c r="B343" t="s">
        <v>4365</v>
      </c>
      <c r="C343" t="s">
        <v>1442</v>
      </c>
      <c r="D343" t="s">
        <v>1443</v>
      </c>
      <c r="E343" t="s">
        <v>930</v>
      </c>
      <c r="F343" t="s">
        <v>4150</v>
      </c>
      <c r="H343" t="s">
        <v>2920</v>
      </c>
      <c r="I343" t="s">
        <v>4480</v>
      </c>
      <c r="J343" t="s">
        <v>2916</v>
      </c>
      <c r="K343" t="s">
        <v>2916</v>
      </c>
      <c r="L343" t="s">
        <v>3267</v>
      </c>
    </row>
    <row r="344" spans="1:12" ht="15">
      <c r="A344" t="s">
        <v>2915</v>
      </c>
      <c r="B344" t="s">
        <v>4365</v>
      </c>
      <c r="C344" t="s">
        <v>1884</v>
      </c>
      <c r="D344" t="s">
        <v>1885</v>
      </c>
      <c r="E344" t="s">
        <v>930</v>
      </c>
      <c r="F344" t="s">
        <v>4150</v>
      </c>
      <c r="H344" t="s">
        <v>2925</v>
      </c>
      <c r="I344" t="s">
        <v>2907</v>
      </c>
      <c r="J344" t="s">
        <v>2916</v>
      </c>
      <c r="K344" t="s">
        <v>2916</v>
      </c>
      <c r="L344" t="s">
        <v>3291</v>
      </c>
    </row>
    <row r="345" spans="1:12" ht="15">
      <c r="A345" t="s">
        <v>2915</v>
      </c>
      <c r="B345" t="s">
        <v>4365</v>
      </c>
      <c r="C345" t="s">
        <v>2018</v>
      </c>
      <c r="D345" t="s">
        <v>2019</v>
      </c>
      <c r="E345" t="s">
        <v>930</v>
      </c>
      <c r="F345" t="s">
        <v>4481</v>
      </c>
      <c r="G345" t="s">
        <v>4482</v>
      </c>
      <c r="H345" t="s">
        <v>4483</v>
      </c>
      <c r="I345" t="s">
        <v>4483</v>
      </c>
      <c r="J345" t="s">
        <v>2916</v>
      </c>
      <c r="K345" t="s">
        <v>2916</v>
      </c>
      <c r="L345" t="s">
        <v>4484</v>
      </c>
    </row>
    <row r="346" spans="1:11" ht="15">
      <c r="A346" t="s">
        <v>2915</v>
      </c>
      <c r="B346" t="s">
        <v>4365</v>
      </c>
      <c r="C346" t="s">
        <v>1111</v>
      </c>
      <c r="D346" t="s">
        <v>1112</v>
      </c>
      <c r="E346" t="s">
        <v>977</v>
      </c>
      <c r="F346" t="s">
        <v>4485</v>
      </c>
      <c r="H346" t="s">
        <v>3321</v>
      </c>
      <c r="I346" t="s">
        <v>2907</v>
      </c>
      <c r="J346" t="s">
        <v>3022</v>
      </c>
      <c r="K346" t="s">
        <v>3022</v>
      </c>
    </row>
    <row r="347" spans="1:12" ht="15">
      <c r="A347" t="s">
        <v>2915</v>
      </c>
      <c r="B347" t="s">
        <v>4365</v>
      </c>
      <c r="C347" t="s">
        <v>2527</v>
      </c>
      <c r="D347" t="s">
        <v>2528</v>
      </c>
      <c r="E347" t="s">
        <v>930</v>
      </c>
      <c r="F347" t="s">
        <v>4485</v>
      </c>
      <c r="G347" t="s">
        <v>3289</v>
      </c>
      <c r="H347" t="s">
        <v>4486</v>
      </c>
      <c r="I347" t="s">
        <v>4486</v>
      </c>
      <c r="J347" t="s">
        <v>2916</v>
      </c>
      <c r="K347" t="s">
        <v>2916</v>
      </c>
      <c r="L347" t="s">
        <v>2619</v>
      </c>
    </row>
    <row r="348" spans="1:12" ht="15">
      <c r="A348" t="s">
        <v>2915</v>
      </c>
      <c r="B348" t="s">
        <v>4365</v>
      </c>
      <c r="C348" t="s">
        <v>2176</v>
      </c>
      <c r="D348" t="s">
        <v>2177</v>
      </c>
      <c r="E348" t="s">
        <v>930</v>
      </c>
      <c r="F348" t="s">
        <v>4487</v>
      </c>
      <c r="H348" t="s">
        <v>3273</v>
      </c>
      <c r="I348" t="s">
        <v>3273</v>
      </c>
      <c r="J348" t="s">
        <v>2916</v>
      </c>
      <c r="K348" t="s">
        <v>2916</v>
      </c>
      <c r="L348" t="s">
        <v>4488</v>
      </c>
    </row>
    <row r="349" spans="1:12" ht="15">
      <c r="A349" t="s">
        <v>2915</v>
      </c>
      <c r="B349" t="s">
        <v>4365</v>
      </c>
      <c r="C349" t="s">
        <v>1113</v>
      </c>
      <c r="D349" t="s">
        <v>1114</v>
      </c>
      <c r="E349" t="s">
        <v>935</v>
      </c>
      <c r="F349" t="s">
        <v>4489</v>
      </c>
      <c r="G349" t="s">
        <v>4490</v>
      </c>
      <c r="H349" t="s">
        <v>4491</v>
      </c>
      <c r="I349" t="s">
        <v>4491</v>
      </c>
      <c r="J349" t="s">
        <v>2916</v>
      </c>
      <c r="K349" t="s">
        <v>2916</v>
      </c>
      <c r="L349" t="s">
        <v>2781</v>
      </c>
    </row>
    <row r="350" spans="1:12" ht="15">
      <c r="A350" t="s">
        <v>2915</v>
      </c>
      <c r="B350" t="s">
        <v>4365</v>
      </c>
      <c r="C350" t="s">
        <v>2534</v>
      </c>
      <c r="D350" t="s">
        <v>2535</v>
      </c>
      <c r="E350" t="s">
        <v>930</v>
      </c>
      <c r="F350" t="s">
        <v>4492</v>
      </c>
      <c r="G350" t="s">
        <v>4493</v>
      </c>
      <c r="H350" t="s">
        <v>4494</v>
      </c>
      <c r="I350" t="s">
        <v>4494</v>
      </c>
      <c r="J350" t="s">
        <v>2916</v>
      </c>
      <c r="K350" t="s">
        <v>2916</v>
      </c>
      <c r="L350" t="s">
        <v>2891</v>
      </c>
    </row>
    <row r="351" spans="1:12" ht="15">
      <c r="A351" t="s">
        <v>2915</v>
      </c>
      <c r="B351" t="s">
        <v>4365</v>
      </c>
      <c r="C351" t="s">
        <v>2368</v>
      </c>
      <c r="D351" t="s">
        <v>2369</v>
      </c>
      <c r="E351" t="s">
        <v>930</v>
      </c>
      <c r="F351" t="s">
        <v>4495</v>
      </c>
      <c r="G351" t="s">
        <v>4496</v>
      </c>
      <c r="H351" t="s">
        <v>4497</v>
      </c>
      <c r="I351" t="s">
        <v>4498</v>
      </c>
      <c r="J351" t="s">
        <v>2916</v>
      </c>
      <c r="K351" t="s">
        <v>2916</v>
      </c>
      <c r="L351" t="s">
        <v>3275</v>
      </c>
    </row>
    <row r="352" spans="1:12" ht="15">
      <c r="A352" t="s">
        <v>2915</v>
      </c>
      <c r="B352" t="s">
        <v>4365</v>
      </c>
      <c r="C352" t="s">
        <v>1497</v>
      </c>
      <c r="D352" t="s">
        <v>1498</v>
      </c>
      <c r="E352" t="s">
        <v>935</v>
      </c>
      <c r="F352" t="s">
        <v>4499</v>
      </c>
      <c r="G352" t="s">
        <v>4493</v>
      </c>
      <c r="H352" t="s">
        <v>4500</v>
      </c>
      <c r="I352" t="s">
        <v>4500</v>
      </c>
      <c r="J352" t="s">
        <v>2916</v>
      </c>
      <c r="K352" t="s">
        <v>2916</v>
      </c>
      <c r="L352" t="s">
        <v>2891</v>
      </c>
    </row>
    <row r="353" spans="1:12" ht="15">
      <c r="A353" t="s">
        <v>2915</v>
      </c>
      <c r="B353" t="s">
        <v>4365</v>
      </c>
      <c r="C353" t="s">
        <v>1899</v>
      </c>
      <c r="D353" t="s">
        <v>1900</v>
      </c>
      <c r="E353" t="s">
        <v>930</v>
      </c>
      <c r="F353" t="s">
        <v>4499</v>
      </c>
      <c r="G353" t="s">
        <v>4501</v>
      </c>
      <c r="H353" t="s">
        <v>4502</v>
      </c>
      <c r="I353" t="s">
        <v>2907</v>
      </c>
      <c r="J353" t="s">
        <v>2916</v>
      </c>
      <c r="K353" t="s">
        <v>2916</v>
      </c>
      <c r="L353" t="s">
        <v>4503</v>
      </c>
    </row>
    <row r="354" spans="1:12" ht="15">
      <c r="A354" t="s">
        <v>2915</v>
      </c>
      <c r="B354" t="s">
        <v>4365</v>
      </c>
      <c r="C354" t="s">
        <v>1717</v>
      </c>
      <c r="D354" t="s">
        <v>1718</v>
      </c>
      <c r="E354" t="s">
        <v>930</v>
      </c>
      <c r="F354" t="s">
        <v>3733</v>
      </c>
      <c r="G354" t="s">
        <v>4504</v>
      </c>
      <c r="H354" t="s">
        <v>3097</v>
      </c>
      <c r="I354" t="s">
        <v>2895</v>
      </c>
      <c r="J354" t="s">
        <v>2916</v>
      </c>
      <c r="K354" t="s">
        <v>2916</v>
      </c>
      <c r="L354" t="s">
        <v>4505</v>
      </c>
    </row>
    <row r="355" spans="1:12" ht="15">
      <c r="A355" t="s">
        <v>2915</v>
      </c>
      <c r="B355" t="s">
        <v>4365</v>
      </c>
      <c r="C355" t="s">
        <v>2441</v>
      </c>
      <c r="D355" t="s">
        <v>2442</v>
      </c>
      <c r="E355" t="s">
        <v>930</v>
      </c>
      <c r="F355" t="s">
        <v>3733</v>
      </c>
      <c r="G355" t="s">
        <v>4506</v>
      </c>
      <c r="H355" t="s">
        <v>4507</v>
      </c>
      <c r="I355" t="s">
        <v>4508</v>
      </c>
      <c r="J355" t="s">
        <v>2916</v>
      </c>
      <c r="K355" t="s">
        <v>2916</v>
      </c>
      <c r="L355" t="s">
        <v>4509</v>
      </c>
    </row>
    <row r="356" spans="1:12" ht="15">
      <c r="A356" t="s">
        <v>2915</v>
      </c>
      <c r="B356" t="s">
        <v>4365</v>
      </c>
      <c r="C356" t="s">
        <v>2226</v>
      </c>
      <c r="D356" t="s">
        <v>2227</v>
      </c>
      <c r="E356" t="s">
        <v>930</v>
      </c>
      <c r="F356" t="s">
        <v>4510</v>
      </c>
      <c r="G356" t="s">
        <v>4511</v>
      </c>
      <c r="H356" t="s">
        <v>4512</v>
      </c>
      <c r="I356" t="s">
        <v>4512</v>
      </c>
      <c r="J356" t="s">
        <v>2916</v>
      </c>
      <c r="K356" t="s">
        <v>2916</v>
      </c>
      <c r="L356" t="s">
        <v>3009</v>
      </c>
    </row>
    <row r="357" spans="1:12" ht="15">
      <c r="A357" t="s">
        <v>2915</v>
      </c>
      <c r="B357" t="s">
        <v>4365</v>
      </c>
      <c r="C357" t="s">
        <v>2452</v>
      </c>
      <c r="D357" t="s">
        <v>2453</v>
      </c>
      <c r="E357" t="s">
        <v>930</v>
      </c>
      <c r="F357" t="s">
        <v>4513</v>
      </c>
      <c r="G357" t="s">
        <v>3289</v>
      </c>
      <c r="H357" t="s">
        <v>2920</v>
      </c>
      <c r="I357" t="s">
        <v>4514</v>
      </c>
      <c r="J357" t="s">
        <v>2916</v>
      </c>
      <c r="K357" t="s">
        <v>2916</v>
      </c>
      <c r="L357" t="s">
        <v>2617</v>
      </c>
    </row>
    <row r="358" spans="1:12" ht="15">
      <c r="A358" t="s">
        <v>2915</v>
      </c>
      <c r="B358" t="s">
        <v>4365</v>
      </c>
      <c r="C358" t="s">
        <v>2303</v>
      </c>
      <c r="D358" t="s">
        <v>2304</v>
      </c>
      <c r="E358" t="s">
        <v>930</v>
      </c>
      <c r="F358" t="s">
        <v>4515</v>
      </c>
      <c r="H358" t="s">
        <v>2951</v>
      </c>
      <c r="I358" t="s">
        <v>2907</v>
      </c>
      <c r="J358" t="s">
        <v>2916</v>
      </c>
      <c r="K358" t="s">
        <v>2916</v>
      </c>
      <c r="L358" t="s">
        <v>2626</v>
      </c>
    </row>
    <row r="359" spans="1:11" ht="15">
      <c r="A359" t="s">
        <v>2915</v>
      </c>
      <c r="B359" t="s">
        <v>4365</v>
      </c>
      <c r="C359" t="s">
        <v>2378</v>
      </c>
      <c r="D359" t="s">
        <v>2379</v>
      </c>
      <c r="E359" t="s">
        <v>930</v>
      </c>
      <c r="F359" t="s">
        <v>4515</v>
      </c>
      <c r="H359" t="s">
        <v>4516</v>
      </c>
      <c r="I359" t="s">
        <v>4516</v>
      </c>
      <c r="J359" t="s">
        <v>2916</v>
      </c>
      <c r="K359" t="s">
        <v>3022</v>
      </c>
    </row>
    <row r="360" spans="1:12" ht="15">
      <c r="A360" t="s">
        <v>2915</v>
      </c>
      <c r="B360" t="s">
        <v>4365</v>
      </c>
      <c r="C360" t="s">
        <v>1784</v>
      </c>
      <c r="D360" t="s">
        <v>1785</v>
      </c>
      <c r="E360" t="s">
        <v>930</v>
      </c>
      <c r="F360" t="s">
        <v>4517</v>
      </c>
      <c r="G360" t="s">
        <v>4518</v>
      </c>
      <c r="H360" t="s">
        <v>4519</v>
      </c>
      <c r="I360" t="s">
        <v>4519</v>
      </c>
      <c r="J360" t="s">
        <v>2916</v>
      </c>
      <c r="K360" t="s">
        <v>2916</v>
      </c>
      <c r="L360" t="s">
        <v>4520</v>
      </c>
    </row>
    <row r="361" spans="1:12" ht="15">
      <c r="A361" t="s">
        <v>2915</v>
      </c>
      <c r="B361" t="s">
        <v>4365</v>
      </c>
      <c r="C361" t="s">
        <v>1143</v>
      </c>
      <c r="D361" t="s">
        <v>1144</v>
      </c>
      <c r="E361" t="s">
        <v>930</v>
      </c>
      <c r="F361" t="s">
        <v>4521</v>
      </c>
      <c r="G361" t="s">
        <v>4522</v>
      </c>
      <c r="H361" t="s">
        <v>2944</v>
      </c>
      <c r="I361" t="s">
        <v>2944</v>
      </c>
      <c r="J361" t="s">
        <v>2916</v>
      </c>
      <c r="K361" t="s">
        <v>2916</v>
      </c>
      <c r="L361" t="s">
        <v>3776</v>
      </c>
    </row>
    <row r="362" spans="1:12" ht="15">
      <c r="A362" t="s">
        <v>2915</v>
      </c>
      <c r="B362" t="s">
        <v>4365</v>
      </c>
      <c r="C362" t="s">
        <v>1531</v>
      </c>
      <c r="D362" t="s">
        <v>1532</v>
      </c>
      <c r="E362" t="s">
        <v>930</v>
      </c>
      <c r="F362" t="s">
        <v>4523</v>
      </c>
      <c r="G362" t="s">
        <v>4524</v>
      </c>
      <c r="H362" t="s">
        <v>4525</v>
      </c>
      <c r="I362" t="s">
        <v>4525</v>
      </c>
      <c r="J362" t="s">
        <v>2916</v>
      </c>
      <c r="K362" t="s">
        <v>2916</v>
      </c>
      <c r="L362" t="s">
        <v>2619</v>
      </c>
    </row>
    <row r="363" spans="1:12" ht="15">
      <c r="A363" t="s">
        <v>2915</v>
      </c>
      <c r="B363" t="s">
        <v>4365</v>
      </c>
      <c r="C363" t="s">
        <v>1890</v>
      </c>
      <c r="D363" t="s">
        <v>1891</v>
      </c>
      <c r="E363" t="s">
        <v>930</v>
      </c>
      <c r="F363" t="s">
        <v>4526</v>
      </c>
      <c r="G363" t="s">
        <v>4527</v>
      </c>
      <c r="H363" t="s">
        <v>4528</v>
      </c>
      <c r="I363" t="s">
        <v>4529</v>
      </c>
      <c r="J363" t="s">
        <v>2916</v>
      </c>
      <c r="K363" t="s">
        <v>2916</v>
      </c>
      <c r="L363" t="s">
        <v>66</v>
      </c>
    </row>
    <row r="364" spans="1:12" ht="15">
      <c r="A364" t="s">
        <v>2915</v>
      </c>
      <c r="B364" t="s">
        <v>4365</v>
      </c>
      <c r="C364" t="s">
        <v>1685</v>
      </c>
      <c r="D364" t="s">
        <v>1686</v>
      </c>
      <c r="E364" t="s">
        <v>930</v>
      </c>
      <c r="F364" t="s">
        <v>4530</v>
      </c>
      <c r="G364" t="s">
        <v>4531</v>
      </c>
      <c r="H364" t="s">
        <v>4532</v>
      </c>
      <c r="I364" t="s">
        <v>4533</v>
      </c>
      <c r="J364" t="s">
        <v>2916</v>
      </c>
      <c r="K364" t="s">
        <v>2916</v>
      </c>
      <c r="L364" t="s">
        <v>3776</v>
      </c>
    </row>
    <row r="365" spans="1:12" ht="15">
      <c r="A365" t="s">
        <v>2915</v>
      </c>
      <c r="B365" t="s">
        <v>4365</v>
      </c>
      <c r="C365" t="s">
        <v>1863</v>
      </c>
      <c r="D365" t="s">
        <v>1515</v>
      </c>
      <c r="E365" t="s">
        <v>930</v>
      </c>
      <c r="F365" t="s">
        <v>4534</v>
      </c>
      <c r="G365" t="s">
        <v>4527</v>
      </c>
      <c r="H365" t="s">
        <v>2944</v>
      </c>
      <c r="I365" t="s">
        <v>2944</v>
      </c>
      <c r="J365" t="s">
        <v>2916</v>
      </c>
      <c r="K365" t="s">
        <v>2916</v>
      </c>
      <c r="L365" t="s">
        <v>164</v>
      </c>
    </row>
    <row r="366" spans="1:12" ht="15">
      <c r="A366" t="s">
        <v>2915</v>
      </c>
      <c r="B366" t="s">
        <v>4365</v>
      </c>
      <c r="C366" t="s">
        <v>2070</v>
      </c>
      <c r="D366" t="s">
        <v>2071</v>
      </c>
      <c r="E366" t="s">
        <v>930</v>
      </c>
      <c r="F366" t="s">
        <v>4535</v>
      </c>
      <c r="H366" t="s">
        <v>2925</v>
      </c>
      <c r="I366" t="s">
        <v>4536</v>
      </c>
      <c r="J366" t="s">
        <v>2916</v>
      </c>
      <c r="K366" t="s">
        <v>2916</v>
      </c>
      <c r="L366" t="s">
        <v>3267</v>
      </c>
    </row>
    <row r="367" spans="1:12" ht="15">
      <c r="A367" t="s">
        <v>2915</v>
      </c>
      <c r="B367" t="s">
        <v>4365</v>
      </c>
      <c r="C367" t="s">
        <v>1251</v>
      </c>
      <c r="D367" t="s">
        <v>1252</v>
      </c>
      <c r="E367" t="s">
        <v>930</v>
      </c>
      <c r="F367" t="s">
        <v>4537</v>
      </c>
      <c r="G367" t="s">
        <v>4538</v>
      </c>
      <c r="H367" t="s">
        <v>4539</v>
      </c>
      <c r="I367" t="s">
        <v>4539</v>
      </c>
      <c r="J367" t="s">
        <v>2916</v>
      </c>
      <c r="K367" t="s">
        <v>2916</v>
      </c>
      <c r="L367" t="s">
        <v>2607</v>
      </c>
    </row>
    <row r="368" spans="1:12" ht="15">
      <c r="A368" t="s">
        <v>2915</v>
      </c>
      <c r="B368" t="s">
        <v>4365</v>
      </c>
      <c r="C368" t="s">
        <v>2341</v>
      </c>
      <c r="D368" t="s">
        <v>2342</v>
      </c>
      <c r="E368" t="s">
        <v>930</v>
      </c>
      <c r="F368" t="s">
        <v>4540</v>
      </c>
      <c r="G368" t="s">
        <v>4541</v>
      </c>
      <c r="H368" t="s">
        <v>4542</v>
      </c>
      <c r="I368" t="s">
        <v>4542</v>
      </c>
      <c r="J368" t="s">
        <v>2916</v>
      </c>
      <c r="K368" t="s">
        <v>2916</v>
      </c>
      <c r="L368" t="s">
        <v>4543</v>
      </c>
    </row>
    <row r="369" spans="1:12" ht="15">
      <c r="A369" t="s">
        <v>2915</v>
      </c>
      <c r="B369" t="s">
        <v>4365</v>
      </c>
      <c r="C369" t="s">
        <v>1901</v>
      </c>
      <c r="D369" t="s">
        <v>1902</v>
      </c>
      <c r="E369" t="s">
        <v>930</v>
      </c>
      <c r="F369" t="s">
        <v>3990</v>
      </c>
      <c r="G369" t="s">
        <v>4541</v>
      </c>
      <c r="H369" t="s">
        <v>4544</v>
      </c>
      <c r="I369" t="s">
        <v>4544</v>
      </c>
      <c r="J369" t="s">
        <v>2916</v>
      </c>
      <c r="K369" t="s">
        <v>2916</v>
      </c>
      <c r="L369" t="s">
        <v>4545</v>
      </c>
    </row>
    <row r="370" spans="1:12" ht="15">
      <c r="A370" t="s">
        <v>2915</v>
      </c>
      <c r="B370" t="s">
        <v>4365</v>
      </c>
      <c r="C370" t="s">
        <v>2540</v>
      </c>
      <c r="D370" t="s">
        <v>2541</v>
      </c>
      <c r="E370" t="s">
        <v>930</v>
      </c>
      <c r="F370" t="s">
        <v>4267</v>
      </c>
      <c r="G370" t="s">
        <v>4546</v>
      </c>
      <c r="H370" t="s">
        <v>2989</v>
      </c>
      <c r="I370" t="s">
        <v>2989</v>
      </c>
      <c r="J370" t="s">
        <v>2916</v>
      </c>
      <c r="K370" t="s">
        <v>2916</v>
      </c>
      <c r="L370" t="s">
        <v>4547</v>
      </c>
    </row>
    <row r="371" spans="1:12" ht="15">
      <c r="A371" t="s">
        <v>2915</v>
      </c>
      <c r="B371" t="s">
        <v>4365</v>
      </c>
      <c r="C371" t="s">
        <v>1980</v>
      </c>
      <c r="D371" t="s">
        <v>1981</v>
      </c>
      <c r="E371" t="s">
        <v>930</v>
      </c>
      <c r="F371" t="s">
        <v>4548</v>
      </c>
      <c r="H371" t="s">
        <v>3097</v>
      </c>
      <c r="I371" t="s">
        <v>4549</v>
      </c>
      <c r="J371" t="s">
        <v>2916</v>
      </c>
      <c r="K371" t="s">
        <v>2916</v>
      </c>
      <c r="L371" t="s">
        <v>4347</v>
      </c>
    </row>
    <row r="372" spans="1:12" ht="15">
      <c r="A372" t="s">
        <v>2915</v>
      </c>
      <c r="B372" t="s">
        <v>4365</v>
      </c>
      <c r="C372" t="s">
        <v>1428</v>
      </c>
      <c r="D372" t="s">
        <v>1429</v>
      </c>
      <c r="E372" t="s">
        <v>930</v>
      </c>
      <c r="F372" t="s">
        <v>4550</v>
      </c>
      <c r="H372" t="s">
        <v>2985</v>
      </c>
      <c r="I372" t="s">
        <v>4551</v>
      </c>
      <c r="J372" t="s">
        <v>2916</v>
      </c>
      <c r="K372" t="s">
        <v>2916</v>
      </c>
      <c r="L372" t="s">
        <v>2621</v>
      </c>
    </row>
    <row r="373" spans="1:12" ht="15">
      <c r="A373" t="s">
        <v>2915</v>
      </c>
      <c r="B373" t="s">
        <v>4365</v>
      </c>
      <c r="C373" t="s">
        <v>2037</v>
      </c>
      <c r="D373" t="s">
        <v>2038</v>
      </c>
      <c r="E373" t="s">
        <v>930</v>
      </c>
      <c r="F373" t="s">
        <v>4531</v>
      </c>
      <c r="G373" t="s">
        <v>4552</v>
      </c>
      <c r="H373" t="s">
        <v>4553</v>
      </c>
      <c r="I373" t="s">
        <v>2907</v>
      </c>
      <c r="J373" t="s">
        <v>2916</v>
      </c>
      <c r="K373" t="s">
        <v>2916</v>
      </c>
      <c r="L373" t="s">
        <v>4554</v>
      </c>
    </row>
    <row r="374" spans="1:12" ht="15">
      <c r="A374" t="s">
        <v>2915</v>
      </c>
      <c r="B374" t="s">
        <v>4365</v>
      </c>
      <c r="C374" t="s">
        <v>1786</v>
      </c>
      <c r="D374" t="s">
        <v>1787</v>
      </c>
      <c r="E374" t="s">
        <v>930</v>
      </c>
      <c r="F374" t="s">
        <v>4555</v>
      </c>
      <c r="H374" t="s">
        <v>2989</v>
      </c>
      <c r="I374" t="s">
        <v>2907</v>
      </c>
      <c r="J374" t="s">
        <v>2916</v>
      </c>
      <c r="K374" t="s">
        <v>2916</v>
      </c>
      <c r="L374" t="s">
        <v>3810</v>
      </c>
    </row>
    <row r="375" spans="1:12" ht="15">
      <c r="A375" t="s">
        <v>2915</v>
      </c>
      <c r="B375" t="s">
        <v>4365</v>
      </c>
      <c r="C375" t="s">
        <v>2092</v>
      </c>
      <c r="D375" t="s">
        <v>1744</v>
      </c>
      <c r="E375" t="s">
        <v>930</v>
      </c>
      <c r="F375" t="s">
        <v>4556</v>
      </c>
      <c r="H375" t="s">
        <v>2889</v>
      </c>
      <c r="I375" t="s">
        <v>2907</v>
      </c>
      <c r="J375" t="s">
        <v>2916</v>
      </c>
      <c r="K375" t="s">
        <v>2916</v>
      </c>
      <c r="L375" t="s">
        <v>3296</v>
      </c>
    </row>
    <row r="376" spans="1:12" ht="15">
      <c r="A376" t="s">
        <v>2915</v>
      </c>
      <c r="B376" t="s">
        <v>4365</v>
      </c>
      <c r="C376" t="s">
        <v>1576</v>
      </c>
      <c r="D376" t="s">
        <v>1577</v>
      </c>
      <c r="E376" t="s">
        <v>930</v>
      </c>
      <c r="F376" t="s">
        <v>4366</v>
      </c>
      <c r="G376" t="s">
        <v>3289</v>
      </c>
      <c r="H376" t="s">
        <v>4002</v>
      </c>
      <c r="I376" t="s">
        <v>4002</v>
      </c>
      <c r="J376" t="s">
        <v>3002</v>
      </c>
      <c r="K376" t="s">
        <v>3002</v>
      </c>
      <c r="L376" t="s">
        <v>4557</v>
      </c>
    </row>
    <row r="377" spans="1:12" ht="15">
      <c r="A377" t="s">
        <v>2915</v>
      </c>
      <c r="B377" t="s">
        <v>4365</v>
      </c>
      <c r="C377" t="s">
        <v>188</v>
      </c>
      <c r="D377" t="s">
        <v>2552</v>
      </c>
      <c r="E377" t="s">
        <v>935</v>
      </c>
      <c r="F377" t="s">
        <v>4366</v>
      </c>
      <c r="G377" t="s">
        <v>4558</v>
      </c>
      <c r="H377" t="s">
        <v>4559</v>
      </c>
      <c r="I377" t="s">
        <v>5330</v>
      </c>
      <c r="J377" t="s">
        <v>3249</v>
      </c>
      <c r="K377" t="s">
        <v>3249</v>
      </c>
      <c r="L377" t="s">
        <v>4560</v>
      </c>
    </row>
    <row r="378" spans="1:12" ht="15">
      <c r="A378" t="s">
        <v>2915</v>
      </c>
      <c r="B378" t="s">
        <v>4365</v>
      </c>
      <c r="C378" t="s">
        <v>1048</v>
      </c>
      <c r="D378" t="s">
        <v>1049</v>
      </c>
      <c r="E378" t="s">
        <v>930</v>
      </c>
      <c r="F378" t="s">
        <v>4561</v>
      </c>
      <c r="G378" t="s">
        <v>2890</v>
      </c>
      <c r="H378" t="s">
        <v>2889</v>
      </c>
      <c r="I378" t="s">
        <v>4562</v>
      </c>
      <c r="J378" t="s">
        <v>2916</v>
      </c>
      <c r="K378" t="s">
        <v>2916</v>
      </c>
      <c r="L378" t="s">
        <v>182</v>
      </c>
    </row>
    <row r="379" spans="1:12" ht="15">
      <c r="A379" t="s">
        <v>2915</v>
      </c>
      <c r="B379" t="s">
        <v>4365</v>
      </c>
      <c r="C379" t="s">
        <v>537</v>
      </c>
      <c r="D379" t="s">
        <v>1108</v>
      </c>
      <c r="E379" t="s">
        <v>935</v>
      </c>
      <c r="F379" t="s">
        <v>4564</v>
      </c>
      <c r="G379" t="s">
        <v>4563</v>
      </c>
      <c r="H379" t="s">
        <v>4565</v>
      </c>
      <c r="I379" t="s">
        <v>4566</v>
      </c>
      <c r="J379" t="s">
        <v>2916</v>
      </c>
      <c r="K379" t="s">
        <v>2916</v>
      </c>
      <c r="L379" t="s">
        <v>3258</v>
      </c>
    </row>
    <row r="380" spans="1:12" ht="15">
      <c r="A380" t="s">
        <v>2915</v>
      </c>
      <c r="B380" t="s">
        <v>4365</v>
      </c>
      <c r="C380" t="s">
        <v>266</v>
      </c>
      <c r="D380" t="s">
        <v>1959</v>
      </c>
      <c r="E380" t="s">
        <v>930</v>
      </c>
      <c r="F380" t="s">
        <v>4567</v>
      </c>
      <c r="H380" t="s">
        <v>2928</v>
      </c>
      <c r="I380" t="s">
        <v>4568</v>
      </c>
      <c r="J380" t="s">
        <v>2916</v>
      </c>
      <c r="K380" t="s">
        <v>2916</v>
      </c>
      <c r="L380" t="s">
        <v>3913</v>
      </c>
    </row>
    <row r="381" spans="1:12" ht="15">
      <c r="A381" t="s">
        <v>2915</v>
      </c>
      <c r="B381" t="s">
        <v>4365</v>
      </c>
      <c r="C381" t="s">
        <v>1238</v>
      </c>
      <c r="D381" t="s">
        <v>1239</v>
      </c>
      <c r="E381" t="s">
        <v>930</v>
      </c>
      <c r="F381" t="s">
        <v>4569</v>
      </c>
      <c r="H381" t="s">
        <v>3250</v>
      </c>
      <c r="I381" t="s">
        <v>4570</v>
      </c>
      <c r="J381" t="s">
        <v>2916</v>
      </c>
      <c r="K381" t="s">
        <v>2916</v>
      </c>
      <c r="L381" t="s">
        <v>4571</v>
      </c>
    </row>
    <row r="382" spans="1:12" ht="15">
      <c r="A382" t="s">
        <v>2915</v>
      </c>
      <c r="B382" t="s">
        <v>4365</v>
      </c>
      <c r="C382" t="s">
        <v>1010</v>
      </c>
      <c r="D382" t="s">
        <v>934</v>
      </c>
      <c r="E382" t="s">
        <v>930</v>
      </c>
      <c r="F382" t="s">
        <v>4572</v>
      </c>
      <c r="H382" t="s">
        <v>2985</v>
      </c>
      <c r="I382" t="s">
        <v>2976</v>
      </c>
      <c r="J382" t="s">
        <v>2916</v>
      </c>
      <c r="K382" t="s">
        <v>2916</v>
      </c>
      <c r="L382" t="s">
        <v>490</v>
      </c>
    </row>
    <row r="383" spans="1:12" ht="15">
      <c r="A383" t="s">
        <v>2915</v>
      </c>
      <c r="B383" t="s">
        <v>4365</v>
      </c>
      <c r="C383" t="s">
        <v>495</v>
      </c>
      <c r="D383" t="s">
        <v>1729</v>
      </c>
      <c r="E383" t="s">
        <v>930</v>
      </c>
      <c r="F383" t="s">
        <v>4444</v>
      </c>
      <c r="G383" t="s">
        <v>3289</v>
      </c>
      <c r="H383" t="s">
        <v>4573</v>
      </c>
      <c r="I383" t="s">
        <v>4573</v>
      </c>
      <c r="J383" t="s">
        <v>2916</v>
      </c>
      <c r="K383" t="s">
        <v>2916</v>
      </c>
      <c r="L383" t="s">
        <v>4574</v>
      </c>
    </row>
    <row r="384" spans="1:12" ht="15">
      <c r="A384" t="s">
        <v>2915</v>
      </c>
      <c r="B384" t="s">
        <v>4365</v>
      </c>
      <c r="C384" t="s">
        <v>444</v>
      </c>
      <c r="D384" t="s">
        <v>1862</v>
      </c>
      <c r="E384" t="s">
        <v>930</v>
      </c>
      <c r="F384" t="s">
        <v>4457</v>
      </c>
      <c r="H384" t="s">
        <v>2985</v>
      </c>
      <c r="I384" t="s">
        <v>4576</v>
      </c>
      <c r="J384" t="s">
        <v>2916</v>
      </c>
      <c r="K384" t="s">
        <v>2916</v>
      </c>
      <c r="L384" t="s">
        <v>4577</v>
      </c>
    </row>
    <row r="385" spans="1:12" ht="15">
      <c r="A385" t="s">
        <v>2915</v>
      </c>
      <c r="B385" t="s">
        <v>4365</v>
      </c>
      <c r="C385" t="s">
        <v>1463</v>
      </c>
      <c r="D385" t="s">
        <v>1464</v>
      </c>
      <c r="E385" t="s">
        <v>930</v>
      </c>
      <c r="F385" t="s">
        <v>4578</v>
      </c>
      <c r="G385" t="s">
        <v>4579</v>
      </c>
      <c r="H385" t="s">
        <v>4580</v>
      </c>
      <c r="I385" t="s">
        <v>4580</v>
      </c>
      <c r="J385" t="s">
        <v>2916</v>
      </c>
      <c r="K385" t="s">
        <v>2916</v>
      </c>
      <c r="L385" t="s">
        <v>310</v>
      </c>
    </row>
    <row r="386" spans="1:12" ht="15">
      <c r="A386" t="s">
        <v>2915</v>
      </c>
      <c r="B386" t="s">
        <v>4365</v>
      </c>
      <c r="C386" t="s">
        <v>1131</v>
      </c>
      <c r="D386" t="s">
        <v>1132</v>
      </c>
      <c r="E386" t="s">
        <v>930</v>
      </c>
      <c r="F386" t="s">
        <v>4461</v>
      </c>
      <c r="G386" t="s">
        <v>2890</v>
      </c>
      <c r="H386" t="s">
        <v>2936</v>
      </c>
      <c r="I386" t="s">
        <v>4581</v>
      </c>
      <c r="J386" t="s">
        <v>2916</v>
      </c>
      <c r="K386" t="s">
        <v>2916</v>
      </c>
      <c r="L386" t="s">
        <v>3271</v>
      </c>
    </row>
    <row r="387" spans="1:12" ht="15">
      <c r="A387" t="s">
        <v>2915</v>
      </c>
      <c r="B387" t="s">
        <v>4365</v>
      </c>
      <c r="C387" t="s">
        <v>1118</v>
      </c>
      <c r="D387" t="s">
        <v>1119</v>
      </c>
      <c r="E387" t="s">
        <v>930</v>
      </c>
      <c r="F387" t="s">
        <v>4582</v>
      </c>
      <c r="G387" t="s">
        <v>4583</v>
      </c>
      <c r="H387" t="s">
        <v>4191</v>
      </c>
      <c r="I387" t="s">
        <v>4584</v>
      </c>
      <c r="J387" t="s">
        <v>2916</v>
      </c>
      <c r="K387" t="s">
        <v>2916</v>
      </c>
      <c r="L387" t="s">
        <v>3260</v>
      </c>
    </row>
    <row r="388" spans="1:12" ht="15">
      <c r="A388" t="s">
        <v>2915</v>
      </c>
      <c r="B388" t="s">
        <v>4365</v>
      </c>
      <c r="C388" t="s">
        <v>328</v>
      </c>
      <c r="D388" t="s">
        <v>1229</v>
      </c>
      <c r="E388" t="s">
        <v>935</v>
      </c>
      <c r="F388" t="s">
        <v>4585</v>
      </c>
      <c r="G388" t="s">
        <v>4586</v>
      </c>
      <c r="H388" t="s">
        <v>4587</v>
      </c>
      <c r="I388" t="s">
        <v>4588</v>
      </c>
      <c r="J388" t="s">
        <v>2916</v>
      </c>
      <c r="K388" t="s">
        <v>2916</v>
      </c>
      <c r="L388" t="s">
        <v>4589</v>
      </c>
    </row>
    <row r="389" spans="1:12" ht="15">
      <c r="A389" t="s">
        <v>2915</v>
      </c>
      <c r="B389" t="s">
        <v>4365</v>
      </c>
      <c r="C389" t="s">
        <v>1127</v>
      </c>
      <c r="D389" t="s">
        <v>1128</v>
      </c>
      <c r="E389" t="s">
        <v>930</v>
      </c>
      <c r="F389" t="s">
        <v>4585</v>
      </c>
      <c r="G389" t="s">
        <v>3289</v>
      </c>
      <c r="H389" t="s">
        <v>4590</v>
      </c>
      <c r="I389" t="s">
        <v>4591</v>
      </c>
      <c r="J389" t="s">
        <v>2916</v>
      </c>
      <c r="K389" t="s">
        <v>2916</v>
      </c>
      <c r="L389" t="s">
        <v>2935</v>
      </c>
    </row>
    <row r="390" spans="1:12" ht="15">
      <c r="A390" t="s">
        <v>2915</v>
      </c>
      <c r="B390" t="s">
        <v>4365</v>
      </c>
      <c r="C390" t="s">
        <v>1663</v>
      </c>
      <c r="D390" t="s">
        <v>1664</v>
      </c>
      <c r="E390" t="s">
        <v>930</v>
      </c>
      <c r="F390" t="s">
        <v>4585</v>
      </c>
      <c r="G390" t="s">
        <v>3289</v>
      </c>
      <c r="H390" t="s">
        <v>4590</v>
      </c>
      <c r="I390" t="s">
        <v>4592</v>
      </c>
      <c r="J390" t="s">
        <v>2916</v>
      </c>
      <c r="K390" t="s">
        <v>2916</v>
      </c>
      <c r="L390" t="s">
        <v>66</v>
      </c>
    </row>
    <row r="391" spans="1:12" ht="15">
      <c r="A391" t="s">
        <v>2915</v>
      </c>
      <c r="B391" t="s">
        <v>4365</v>
      </c>
      <c r="C391" t="s">
        <v>1151</v>
      </c>
      <c r="D391" t="s">
        <v>1152</v>
      </c>
      <c r="E391" t="s">
        <v>930</v>
      </c>
      <c r="F391" t="s">
        <v>4481</v>
      </c>
      <c r="H391" t="s">
        <v>3293</v>
      </c>
      <c r="I391" t="s">
        <v>4593</v>
      </c>
      <c r="J391" t="s">
        <v>2916</v>
      </c>
      <c r="K391" t="s">
        <v>2916</v>
      </c>
      <c r="L391" t="s">
        <v>225</v>
      </c>
    </row>
    <row r="392" spans="1:12" ht="15">
      <c r="A392" t="s">
        <v>2915</v>
      </c>
      <c r="B392" t="s">
        <v>4365</v>
      </c>
      <c r="C392" t="s">
        <v>1038</v>
      </c>
      <c r="D392" t="s">
        <v>1039</v>
      </c>
      <c r="E392" t="s">
        <v>930</v>
      </c>
      <c r="F392" t="s">
        <v>4485</v>
      </c>
      <c r="G392" t="s">
        <v>4594</v>
      </c>
      <c r="H392" t="s">
        <v>4595</v>
      </c>
      <c r="I392" t="s">
        <v>4596</v>
      </c>
      <c r="J392" t="s">
        <v>2916</v>
      </c>
      <c r="K392" t="s">
        <v>2916</v>
      </c>
      <c r="L392" t="s">
        <v>178</v>
      </c>
    </row>
    <row r="393" spans="1:12" ht="15">
      <c r="A393" t="s">
        <v>2915</v>
      </c>
      <c r="B393" t="s">
        <v>4365</v>
      </c>
      <c r="C393" t="s">
        <v>978</v>
      </c>
      <c r="D393" t="s">
        <v>979</v>
      </c>
      <c r="E393" t="s">
        <v>935</v>
      </c>
      <c r="F393" t="s">
        <v>4496</v>
      </c>
      <c r="G393" t="s">
        <v>4586</v>
      </c>
      <c r="H393" t="s">
        <v>4597</v>
      </c>
      <c r="I393" t="s">
        <v>4598</v>
      </c>
      <c r="J393" t="s">
        <v>3002</v>
      </c>
      <c r="K393" t="s">
        <v>3002</v>
      </c>
      <c r="L393" t="s">
        <v>3003</v>
      </c>
    </row>
    <row r="394" spans="1:12" ht="15">
      <c r="A394" t="s">
        <v>2915</v>
      </c>
      <c r="B394" t="s">
        <v>4365</v>
      </c>
      <c r="C394" t="s">
        <v>984</v>
      </c>
      <c r="D394" t="s">
        <v>985</v>
      </c>
      <c r="E394" t="s">
        <v>935</v>
      </c>
      <c r="F394" t="s">
        <v>4496</v>
      </c>
      <c r="G394" t="s">
        <v>4599</v>
      </c>
      <c r="H394" t="s">
        <v>4600</v>
      </c>
      <c r="I394" t="s">
        <v>4601</v>
      </c>
      <c r="J394" t="s">
        <v>2916</v>
      </c>
      <c r="K394" t="s">
        <v>2916</v>
      </c>
      <c r="L394" t="s">
        <v>4373</v>
      </c>
    </row>
    <row r="395" spans="1:12" ht="15">
      <c r="A395" t="s">
        <v>2915</v>
      </c>
      <c r="B395" t="s">
        <v>4365</v>
      </c>
      <c r="C395" t="s">
        <v>539</v>
      </c>
      <c r="D395" t="s">
        <v>2162</v>
      </c>
      <c r="E395" t="s">
        <v>935</v>
      </c>
      <c r="F395" t="s">
        <v>4458</v>
      </c>
      <c r="G395" t="s">
        <v>4602</v>
      </c>
      <c r="H395" t="s">
        <v>4603</v>
      </c>
      <c r="I395" t="s">
        <v>4604</v>
      </c>
      <c r="J395" t="s">
        <v>2916</v>
      </c>
      <c r="K395" t="s">
        <v>2916</v>
      </c>
      <c r="L395" t="s">
        <v>2627</v>
      </c>
    </row>
    <row r="396" spans="1:12" ht="15">
      <c r="A396" t="s">
        <v>2915</v>
      </c>
      <c r="B396" t="s">
        <v>4365</v>
      </c>
      <c r="C396" t="s">
        <v>1122</v>
      </c>
      <c r="D396" t="s">
        <v>933</v>
      </c>
      <c r="E396" t="s">
        <v>930</v>
      </c>
      <c r="F396" t="s">
        <v>4605</v>
      </c>
      <c r="G396" t="s">
        <v>3653</v>
      </c>
      <c r="H396" t="s">
        <v>3208</v>
      </c>
      <c r="I396" t="s">
        <v>4606</v>
      </c>
      <c r="J396" t="s">
        <v>2916</v>
      </c>
      <c r="K396" t="s">
        <v>2916</v>
      </c>
      <c r="L396" t="s">
        <v>325</v>
      </c>
    </row>
    <row r="397" spans="1:12" ht="15">
      <c r="A397" t="s">
        <v>2915</v>
      </c>
      <c r="B397" t="s">
        <v>4365</v>
      </c>
      <c r="C397" t="s">
        <v>181</v>
      </c>
      <c r="D397" t="s">
        <v>2551</v>
      </c>
      <c r="E397" t="s">
        <v>2558</v>
      </c>
      <c r="F397" t="s">
        <v>4501</v>
      </c>
      <c r="H397" t="s">
        <v>4607</v>
      </c>
      <c r="I397" t="s">
        <v>4608</v>
      </c>
      <c r="J397" t="s">
        <v>2916</v>
      </c>
      <c r="K397" t="s">
        <v>2916</v>
      </c>
      <c r="L397" t="s">
        <v>4609</v>
      </c>
    </row>
    <row r="398" spans="1:12" ht="15">
      <c r="A398" t="s">
        <v>2915</v>
      </c>
      <c r="B398" t="s">
        <v>4365</v>
      </c>
      <c r="C398" t="s">
        <v>1499</v>
      </c>
      <c r="D398" t="s">
        <v>1500</v>
      </c>
      <c r="E398" t="s">
        <v>935</v>
      </c>
      <c r="F398" t="s">
        <v>4610</v>
      </c>
      <c r="G398" t="s">
        <v>4611</v>
      </c>
      <c r="H398" t="s">
        <v>4612</v>
      </c>
      <c r="I398" t="s">
        <v>4612</v>
      </c>
      <c r="J398" t="s">
        <v>2916</v>
      </c>
      <c r="K398" t="s">
        <v>2916</v>
      </c>
      <c r="L398" t="s">
        <v>2891</v>
      </c>
    </row>
    <row r="399" spans="1:12" ht="15">
      <c r="A399" t="s">
        <v>2915</v>
      </c>
      <c r="B399" t="s">
        <v>4365</v>
      </c>
      <c r="C399" t="s">
        <v>1091</v>
      </c>
      <c r="D399" t="s">
        <v>1092</v>
      </c>
      <c r="E399" t="s">
        <v>977</v>
      </c>
      <c r="F399" t="s">
        <v>4613</v>
      </c>
      <c r="H399" t="s">
        <v>3611</v>
      </c>
      <c r="I399" t="s">
        <v>4614</v>
      </c>
      <c r="J399" t="s">
        <v>2916</v>
      </c>
      <c r="K399" t="s">
        <v>2916</v>
      </c>
      <c r="L399" t="s">
        <v>4615</v>
      </c>
    </row>
    <row r="400" spans="1:12" ht="15">
      <c r="A400" t="s">
        <v>2915</v>
      </c>
      <c r="B400" t="s">
        <v>4365</v>
      </c>
      <c r="C400" t="s">
        <v>1549</v>
      </c>
      <c r="D400" t="s">
        <v>1550</v>
      </c>
      <c r="E400" t="s">
        <v>930</v>
      </c>
      <c r="F400" t="s">
        <v>4616</v>
      </c>
      <c r="G400" t="s">
        <v>3289</v>
      </c>
      <c r="H400" t="s">
        <v>4617</v>
      </c>
      <c r="I400" t="s">
        <v>4617</v>
      </c>
      <c r="J400" t="s">
        <v>2916</v>
      </c>
      <c r="K400" t="s">
        <v>2916</v>
      </c>
      <c r="L400" t="s">
        <v>2940</v>
      </c>
    </row>
    <row r="401" spans="1:12" ht="15">
      <c r="A401" t="s">
        <v>2915</v>
      </c>
      <c r="B401" t="s">
        <v>4365</v>
      </c>
      <c r="C401" t="s">
        <v>1409</v>
      </c>
      <c r="D401" t="s">
        <v>1410</v>
      </c>
      <c r="E401" t="s">
        <v>930</v>
      </c>
      <c r="F401" t="s">
        <v>4540</v>
      </c>
      <c r="G401" t="s">
        <v>3289</v>
      </c>
      <c r="H401" t="s">
        <v>4618</v>
      </c>
      <c r="I401" t="s">
        <v>4618</v>
      </c>
      <c r="J401" t="s">
        <v>2916</v>
      </c>
      <c r="K401" t="s">
        <v>2916</v>
      </c>
      <c r="L401" t="s">
        <v>4619</v>
      </c>
    </row>
    <row r="402" spans="1:12" ht="15">
      <c r="A402" t="s">
        <v>2915</v>
      </c>
      <c r="B402" t="s">
        <v>4365</v>
      </c>
      <c r="C402" t="s">
        <v>1107</v>
      </c>
      <c r="D402" t="s">
        <v>959</v>
      </c>
      <c r="E402" t="s">
        <v>930</v>
      </c>
      <c r="F402" t="s">
        <v>4620</v>
      </c>
      <c r="G402" t="s">
        <v>4621</v>
      </c>
      <c r="H402" t="s">
        <v>3067</v>
      </c>
      <c r="I402" t="s">
        <v>4622</v>
      </c>
      <c r="J402" t="s">
        <v>2916</v>
      </c>
      <c r="K402" t="s">
        <v>2916</v>
      </c>
      <c r="L402" t="s">
        <v>211</v>
      </c>
    </row>
    <row r="403" spans="1:12" ht="15">
      <c r="A403" t="s">
        <v>2915</v>
      </c>
      <c r="B403" t="s">
        <v>4365</v>
      </c>
      <c r="C403" t="s">
        <v>1591</v>
      </c>
      <c r="D403" t="s">
        <v>1592</v>
      </c>
      <c r="E403" t="s">
        <v>935</v>
      </c>
      <c r="F403" t="s">
        <v>4623</v>
      </c>
      <c r="G403" t="s">
        <v>4624</v>
      </c>
      <c r="H403" t="s">
        <v>4625</v>
      </c>
      <c r="I403" t="s">
        <v>4625</v>
      </c>
      <c r="J403" t="s">
        <v>2916</v>
      </c>
      <c r="K403" t="s">
        <v>2916</v>
      </c>
      <c r="L403" t="s">
        <v>2891</v>
      </c>
    </row>
    <row r="404" spans="1:12" ht="15">
      <c r="A404" t="s">
        <v>2915</v>
      </c>
      <c r="B404" t="s">
        <v>4365</v>
      </c>
      <c r="C404" t="s">
        <v>1651</v>
      </c>
      <c r="D404" t="s">
        <v>1652</v>
      </c>
      <c r="E404" t="s">
        <v>930</v>
      </c>
      <c r="F404" t="s">
        <v>4626</v>
      </c>
      <c r="G404" t="s">
        <v>4627</v>
      </c>
      <c r="H404" t="s">
        <v>4628</v>
      </c>
      <c r="I404" t="s">
        <v>4629</v>
      </c>
      <c r="J404" t="s">
        <v>2916</v>
      </c>
      <c r="K404" t="s">
        <v>2916</v>
      </c>
      <c r="L404" t="s">
        <v>4630</v>
      </c>
    </row>
    <row r="405" spans="1:12" ht="15">
      <c r="A405" t="s">
        <v>2915</v>
      </c>
      <c r="B405" t="s">
        <v>4365</v>
      </c>
      <c r="C405" t="s">
        <v>263</v>
      </c>
      <c r="D405" t="s">
        <v>982</v>
      </c>
      <c r="E405" t="s">
        <v>2554</v>
      </c>
      <c r="F405" t="s">
        <v>4631</v>
      </c>
      <c r="H405" t="s">
        <v>4632</v>
      </c>
      <c r="I405" t="s">
        <v>4633</v>
      </c>
      <c r="J405" t="s">
        <v>2916</v>
      </c>
      <c r="K405" t="s">
        <v>2916</v>
      </c>
      <c r="L405" t="s">
        <v>2903</v>
      </c>
    </row>
    <row r="406" spans="1:12" ht="15">
      <c r="A406" t="s">
        <v>2915</v>
      </c>
      <c r="B406" t="s">
        <v>4365</v>
      </c>
      <c r="C406" t="s">
        <v>1574</v>
      </c>
      <c r="D406" t="s">
        <v>1575</v>
      </c>
      <c r="E406" t="s">
        <v>930</v>
      </c>
      <c r="F406" t="s">
        <v>4635</v>
      </c>
      <c r="G406" t="s">
        <v>4624</v>
      </c>
      <c r="H406" t="s">
        <v>4636</v>
      </c>
      <c r="I406" t="s">
        <v>4636</v>
      </c>
      <c r="J406" t="s">
        <v>2916</v>
      </c>
      <c r="K406" t="s">
        <v>2916</v>
      </c>
      <c r="L406" t="s">
        <v>4543</v>
      </c>
    </row>
    <row r="407" spans="1:12" ht="15">
      <c r="A407" t="s">
        <v>2915</v>
      </c>
      <c r="B407" t="s">
        <v>4365</v>
      </c>
      <c r="C407" t="s">
        <v>1892</v>
      </c>
      <c r="D407" t="s">
        <v>1893</v>
      </c>
      <c r="E407" t="s">
        <v>930</v>
      </c>
      <c r="F407" t="s">
        <v>4637</v>
      </c>
      <c r="G407" t="s">
        <v>4638</v>
      </c>
      <c r="H407" t="s">
        <v>4639</v>
      </c>
      <c r="I407" t="s">
        <v>4640</v>
      </c>
      <c r="J407" t="s">
        <v>2916</v>
      </c>
      <c r="K407" t="s">
        <v>2916</v>
      </c>
      <c r="L407" t="s">
        <v>4509</v>
      </c>
    </row>
    <row r="408" spans="1:12" ht="15">
      <c r="A408" t="s">
        <v>2915</v>
      </c>
      <c r="B408" t="s">
        <v>4365</v>
      </c>
      <c r="C408" t="s">
        <v>1417</v>
      </c>
      <c r="D408" t="s">
        <v>1418</v>
      </c>
      <c r="E408" t="s">
        <v>930</v>
      </c>
      <c r="F408" t="s">
        <v>4641</v>
      </c>
      <c r="G408" t="s">
        <v>4642</v>
      </c>
      <c r="H408" t="s">
        <v>3697</v>
      </c>
      <c r="I408" t="s">
        <v>3697</v>
      </c>
      <c r="J408" t="s">
        <v>2916</v>
      </c>
      <c r="K408" t="s">
        <v>2916</v>
      </c>
      <c r="L408" t="s">
        <v>3776</v>
      </c>
    </row>
    <row r="409" spans="1:12" ht="15">
      <c r="A409" t="s">
        <v>2915</v>
      </c>
      <c r="B409" t="s">
        <v>4365</v>
      </c>
      <c r="C409" t="s">
        <v>1299</v>
      </c>
      <c r="D409" t="s">
        <v>714</v>
      </c>
      <c r="E409" t="s">
        <v>930</v>
      </c>
      <c r="F409" t="s">
        <v>4643</v>
      </c>
      <c r="G409" t="s">
        <v>4644</v>
      </c>
      <c r="H409" t="s">
        <v>4645</v>
      </c>
      <c r="I409" t="s">
        <v>4646</v>
      </c>
      <c r="J409" t="s">
        <v>2916</v>
      </c>
      <c r="K409" t="s">
        <v>2916</v>
      </c>
      <c r="L409" t="s">
        <v>164</v>
      </c>
    </row>
    <row r="410" spans="1:12" ht="15">
      <c r="A410" t="s">
        <v>2915</v>
      </c>
      <c r="B410" t="s">
        <v>4365</v>
      </c>
      <c r="C410" t="s">
        <v>1385</v>
      </c>
      <c r="D410" t="s">
        <v>1386</v>
      </c>
      <c r="E410" t="s">
        <v>930</v>
      </c>
      <c r="F410" t="s">
        <v>4555</v>
      </c>
      <c r="G410" t="s">
        <v>4644</v>
      </c>
      <c r="H410" t="s">
        <v>4319</v>
      </c>
      <c r="I410" t="s">
        <v>4319</v>
      </c>
      <c r="J410" t="s">
        <v>2916</v>
      </c>
      <c r="K410" t="s">
        <v>2916</v>
      </c>
      <c r="L410" t="s">
        <v>2940</v>
      </c>
    </row>
    <row r="411" spans="1:12" ht="15">
      <c r="A411" t="s">
        <v>2915</v>
      </c>
      <c r="B411" t="s">
        <v>4365</v>
      </c>
      <c r="C411" t="s">
        <v>1355</v>
      </c>
      <c r="D411" t="s">
        <v>1356</v>
      </c>
      <c r="E411" t="s">
        <v>935</v>
      </c>
      <c r="F411" t="s">
        <v>4555</v>
      </c>
      <c r="G411" t="s">
        <v>4647</v>
      </c>
      <c r="H411" t="s">
        <v>4648</v>
      </c>
      <c r="I411" t="s">
        <v>4648</v>
      </c>
      <c r="J411" t="s">
        <v>2916</v>
      </c>
      <c r="K411" t="s">
        <v>2916</v>
      </c>
      <c r="L411" t="s">
        <v>2781</v>
      </c>
    </row>
    <row r="412" spans="1:12" ht="15">
      <c r="A412" t="s">
        <v>2915</v>
      </c>
      <c r="B412" t="s">
        <v>4365</v>
      </c>
      <c r="C412" s="12" t="s">
        <v>99</v>
      </c>
      <c r="D412" t="s">
        <v>2550</v>
      </c>
      <c r="E412" t="s">
        <v>977</v>
      </c>
      <c r="F412" t="s">
        <v>4649</v>
      </c>
      <c r="G412" t="s">
        <v>4650</v>
      </c>
      <c r="H412" t="s">
        <v>4651</v>
      </c>
      <c r="I412" t="s">
        <v>4652</v>
      </c>
      <c r="J412" t="s">
        <v>2916</v>
      </c>
      <c r="K412" t="s">
        <v>2916</v>
      </c>
      <c r="L412" t="s">
        <v>2971</v>
      </c>
    </row>
    <row r="413" spans="1:12" ht="15">
      <c r="A413" t="s">
        <v>2915</v>
      </c>
      <c r="B413" t="s">
        <v>4365</v>
      </c>
      <c r="C413" t="s">
        <v>1145</v>
      </c>
      <c r="D413" t="s">
        <v>1146</v>
      </c>
      <c r="E413" t="s">
        <v>930</v>
      </c>
      <c r="F413" t="s">
        <v>4653</v>
      </c>
      <c r="G413" t="s">
        <v>4654</v>
      </c>
      <c r="H413" t="s">
        <v>4655</v>
      </c>
      <c r="I413" t="s">
        <v>4656</v>
      </c>
      <c r="J413" t="s">
        <v>2916</v>
      </c>
      <c r="K413" t="s">
        <v>2916</v>
      </c>
      <c r="L413" t="s">
        <v>306</v>
      </c>
    </row>
    <row r="414" spans="1:12" ht="15">
      <c r="A414" t="s">
        <v>2915</v>
      </c>
      <c r="B414" t="s">
        <v>4365</v>
      </c>
      <c r="C414" t="s">
        <v>1249</v>
      </c>
      <c r="D414" t="s">
        <v>1250</v>
      </c>
      <c r="E414" t="s">
        <v>930</v>
      </c>
      <c r="F414" t="s">
        <v>4657</v>
      </c>
      <c r="H414" t="s">
        <v>4658</v>
      </c>
      <c r="I414" t="s">
        <v>4659</v>
      </c>
      <c r="J414" t="s">
        <v>2916</v>
      </c>
      <c r="K414" t="s">
        <v>2916</v>
      </c>
      <c r="L414" t="s">
        <v>2998</v>
      </c>
    </row>
    <row r="415" spans="1:12" ht="15">
      <c r="A415" t="s">
        <v>2915</v>
      </c>
      <c r="B415" t="s">
        <v>4365</v>
      </c>
      <c r="C415" t="s">
        <v>1090</v>
      </c>
      <c r="D415" t="s">
        <v>2727</v>
      </c>
      <c r="E415" t="s">
        <v>930</v>
      </c>
      <c r="F415" t="s">
        <v>4531</v>
      </c>
      <c r="G415" t="s">
        <v>4552</v>
      </c>
      <c r="H415" t="s">
        <v>4553</v>
      </c>
      <c r="I415" t="s">
        <v>4553</v>
      </c>
      <c r="J415" t="s">
        <v>2916</v>
      </c>
      <c r="K415" t="s">
        <v>2916</v>
      </c>
      <c r="L415" t="s">
        <v>4554</v>
      </c>
    </row>
    <row r="416" spans="1:12" ht="15">
      <c r="A416" t="s">
        <v>2915</v>
      </c>
      <c r="B416" t="s">
        <v>3998</v>
      </c>
      <c r="C416" t="s">
        <v>1371</v>
      </c>
      <c r="D416" t="s">
        <v>1372</v>
      </c>
      <c r="E416" t="s">
        <v>977</v>
      </c>
      <c r="F416" t="s">
        <v>3999</v>
      </c>
      <c r="G416" t="s">
        <v>2890</v>
      </c>
      <c r="H416" t="s">
        <v>4000</v>
      </c>
      <c r="I416" t="s">
        <v>2907</v>
      </c>
      <c r="J416" t="s">
        <v>3002</v>
      </c>
      <c r="K416" t="s">
        <v>3002</v>
      </c>
      <c r="L416" t="s">
        <v>4001</v>
      </c>
    </row>
    <row r="417" spans="1:12" ht="15">
      <c r="A417" t="s">
        <v>2915</v>
      </c>
      <c r="B417" t="s">
        <v>3998</v>
      </c>
      <c r="C417" t="s">
        <v>1819</v>
      </c>
      <c r="D417" t="s">
        <v>1820</v>
      </c>
      <c r="E417" t="s">
        <v>930</v>
      </c>
      <c r="F417" t="s">
        <v>3999</v>
      </c>
      <c r="G417" t="s">
        <v>3274</v>
      </c>
      <c r="H417" t="s">
        <v>4002</v>
      </c>
      <c r="I417" t="s">
        <v>4002</v>
      </c>
      <c r="J417" t="s">
        <v>3002</v>
      </c>
      <c r="K417" t="s">
        <v>3002</v>
      </c>
      <c r="L417" t="s">
        <v>3248</v>
      </c>
    </row>
    <row r="418" spans="1:12" ht="15">
      <c r="A418" t="s">
        <v>2915</v>
      </c>
      <c r="B418" t="s">
        <v>3998</v>
      </c>
      <c r="C418" t="s">
        <v>2066</v>
      </c>
      <c r="D418" t="s">
        <v>2067</v>
      </c>
      <c r="E418" t="s">
        <v>930</v>
      </c>
      <c r="F418" t="s">
        <v>3999</v>
      </c>
      <c r="G418" t="s">
        <v>3274</v>
      </c>
      <c r="H418" t="s">
        <v>4003</v>
      </c>
      <c r="I418" t="s">
        <v>4003</v>
      </c>
      <c r="J418" t="s">
        <v>2916</v>
      </c>
      <c r="K418" t="s">
        <v>2916</v>
      </c>
      <c r="L418" t="s">
        <v>3574</v>
      </c>
    </row>
    <row r="419" spans="1:12" ht="15">
      <c r="A419" t="s">
        <v>2915</v>
      </c>
      <c r="B419" t="s">
        <v>3998</v>
      </c>
      <c r="C419" t="s">
        <v>1505</v>
      </c>
      <c r="D419" t="s">
        <v>1506</v>
      </c>
      <c r="E419" t="s">
        <v>930</v>
      </c>
      <c r="F419" t="s">
        <v>3999</v>
      </c>
      <c r="G419" t="s">
        <v>3274</v>
      </c>
      <c r="H419" t="s">
        <v>4004</v>
      </c>
      <c r="I419" t="s">
        <v>4004</v>
      </c>
      <c r="J419" t="s">
        <v>2916</v>
      </c>
      <c r="K419" t="s">
        <v>2916</v>
      </c>
      <c r="L419" t="s">
        <v>3624</v>
      </c>
    </row>
    <row r="420" spans="1:12" ht="15">
      <c r="A420" t="s">
        <v>2915</v>
      </c>
      <c r="B420" t="s">
        <v>3998</v>
      </c>
      <c r="C420" t="s">
        <v>2024</v>
      </c>
      <c r="D420" t="s">
        <v>2025</v>
      </c>
      <c r="E420" t="s">
        <v>930</v>
      </c>
      <c r="F420" t="s">
        <v>3999</v>
      </c>
      <c r="G420" t="s">
        <v>3274</v>
      </c>
      <c r="H420" t="s">
        <v>2936</v>
      </c>
      <c r="I420" t="s">
        <v>2936</v>
      </c>
      <c r="J420" t="s">
        <v>2916</v>
      </c>
      <c r="K420" t="s">
        <v>2916</v>
      </c>
      <c r="L420" t="s">
        <v>4005</v>
      </c>
    </row>
    <row r="421" spans="1:12" ht="15">
      <c r="A421" t="s">
        <v>2915</v>
      </c>
      <c r="B421" t="s">
        <v>3998</v>
      </c>
      <c r="C421" t="s">
        <v>1053</v>
      </c>
      <c r="D421" t="s">
        <v>1054</v>
      </c>
      <c r="E421" t="s">
        <v>935</v>
      </c>
      <c r="F421" t="s">
        <v>3999</v>
      </c>
      <c r="G421" t="s">
        <v>3274</v>
      </c>
      <c r="H421" t="s">
        <v>4006</v>
      </c>
      <c r="I421" t="s">
        <v>4007</v>
      </c>
      <c r="J421" t="s">
        <v>2916</v>
      </c>
      <c r="K421" t="s">
        <v>2916</v>
      </c>
      <c r="L421" t="s">
        <v>2903</v>
      </c>
    </row>
    <row r="422" spans="1:12" ht="15">
      <c r="A422" t="s">
        <v>2915</v>
      </c>
      <c r="B422" t="s">
        <v>3998</v>
      </c>
      <c r="C422" t="s">
        <v>1715</v>
      </c>
      <c r="D422" t="s">
        <v>1716</v>
      </c>
      <c r="E422" t="s">
        <v>930</v>
      </c>
      <c r="F422" t="s">
        <v>3999</v>
      </c>
      <c r="G422" t="s">
        <v>3274</v>
      </c>
      <c r="H422" t="s">
        <v>4008</v>
      </c>
      <c r="I422" t="s">
        <v>4009</v>
      </c>
      <c r="J422" t="s">
        <v>2916</v>
      </c>
      <c r="K422" t="s">
        <v>2916</v>
      </c>
      <c r="L422" t="s">
        <v>4010</v>
      </c>
    </row>
    <row r="423" spans="1:12" ht="15">
      <c r="A423" t="s">
        <v>2915</v>
      </c>
      <c r="B423" t="s">
        <v>3998</v>
      </c>
      <c r="C423" t="s">
        <v>2198</v>
      </c>
      <c r="D423" t="s">
        <v>1716</v>
      </c>
      <c r="E423" t="s">
        <v>930</v>
      </c>
      <c r="F423" t="s">
        <v>3999</v>
      </c>
      <c r="G423" t="s">
        <v>3274</v>
      </c>
      <c r="H423" t="s">
        <v>4011</v>
      </c>
      <c r="I423" t="s">
        <v>4012</v>
      </c>
      <c r="J423" t="s">
        <v>2916</v>
      </c>
      <c r="K423" t="s">
        <v>2916</v>
      </c>
      <c r="L423" t="s">
        <v>4010</v>
      </c>
    </row>
    <row r="424" spans="1:12" ht="15">
      <c r="A424" t="s">
        <v>2915</v>
      </c>
      <c r="B424" t="s">
        <v>3998</v>
      </c>
      <c r="C424" t="s">
        <v>1067</v>
      </c>
      <c r="D424" t="s">
        <v>1068</v>
      </c>
      <c r="E424" t="s">
        <v>935</v>
      </c>
      <c r="F424" t="s">
        <v>3999</v>
      </c>
      <c r="G424" t="s">
        <v>3274</v>
      </c>
      <c r="H424" t="s">
        <v>4013</v>
      </c>
      <c r="I424" t="s">
        <v>4014</v>
      </c>
      <c r="J424" t="s">
        <v>2916</v>
      </c>
      <c r="K424" t="s">
        <v>2916</v>
      </c>
      <c r="L424" t="s">
        <v>3768</v>
      </c>
    </row>
    <row r="425" spans="1:12" ht="15">
      <c r="A425" t="s">
        <v>2915</v>
      </c>
      <c r="B425" t="s">
        <v>3998</v>
      </c>
      <c r="C425" t="s">
        <v>1992</v>
      </c>
      <c r="D425" t="s">
        <v>1993</v>
      </c>
      <c r="E425" t="s">
        <v>930</v>
      </c>
      <c r="F425" t="s">
        <v>4015</v>
      </c>
      <c r="H425" t="s">
        <v>2889</v>
      </c>
      <c r="I425" t="s">
        <v>4016</v>
      </c>
      <c r="J425" t="s">
        <v>2916</v>
      </c>
      <c r="K425" t="s">
        <v>2916</v>
      </c>
      <c r="L425" t="s">
        <v>460</v>
      </c>
    </row>
    <row r="426" spans="1:12" ht="15">
      <c r="A426" t="s">
        <v>2915</v>
      </c>
      <c r="B426" t="s">
        <v>3998</v>
      </c>
      <c r="C426" t="s">
        <v>1273</v>
      </c>
      <c r="D426" t="s">
        <v>1274</v>
      </c>
      <c r="E426" t="s">
        <v>930</v>
      </c>
      <c r="F426" t="s">
        <v>4017</v>
      </c>
      <c r="G426" t="s">
        <v>4018</v>
      </c>
      <c r="H426" t="s">
        <v>2985</v>
      </c>
      <c r="I426" t="s">
        <v>4019</v>
      </c>
      <c r="J426" t="s">
        <v>2916</v>
      </c>
      <c r="K426" t="s">
        <v>2916</v>
      </c>
      <c r="L426" t="s">
        <v>2623</v>
      </c>
    </row>
    <row r="427" spans="1:12" ht="15">
      <c r="A427" t="s">
        <v>2915</v>
      </c>
      <c r="B427" t="s">
        <v>3998</v>
      </c>
      <c r="C427" t="s">
        <v>2239</v>
      </c>
      <c r="D427" t="s">
        <v>2240</v>
      </c>
      <c r="E427" t="s">
        <v>930</v>
      </c>
      <c r="F427" t="s">
        <v>4020</v>
      </c>
      <c r="G427" t="s">
        <v>4021</v>
      </c>
      <c r="H427" t="s">
        <v>3688</v>
      </c>
      <c r="I427" t="s">
        <v>3688</v>
      </c>
      <c r="J427" t="s">
        <v>2916</v>
      </c>
      <c r="K427" t="s">
        <v>2916</v>
      </c>
      <c r="L427" t="s">
        <v>2613</v>
      </c>
    </row>
    <row r="428" spans="1:12" ht="15">
      <c r="A428" t="s">
        <v>2915</v>
      </c>
      <c r="B428" t="s">
        <v>3998</v>
      </c>
      <c r="C428" t="s">
        <v>1815</v>
      </c>
      <c r="D428" t="s">
        <v>1816</v>
      </c>
      <c r="E428" t="s">
        <v>930</v>
      </c>
      <c r="F428" t="s">
        <v>4022</v>
      </c>
      <c r="G428" t="s">
        <v>4023</v>
      </c>
      <c r="H428" t="s">
        <v>3287</v>
      </c>
      <c r="I428" t="s">
        <v>3287</v>
      </c>
      <c r="J428" t="s">
        <v>2916</v>
      </c>
      <c r="K428" t="s">
        <v>2916</v>
      </c>
      <c r="L428" t="s">
        <v>241</v>
      </c>
    </row>
    <row r="429" spans="1:12" ht="15">
      <c r="A429" t="s">
        <v>2915</v>
      </c>
      <c r="B429" t="s">
        <v>3998</v>
      </c>
      <c r="C429" t="s">
        <v>1059</v>
      </c>
      <c r="D429" t="s">
        <v>1060</v>
      </c>
      <c r="E429" t="s">
        <v>935</v>
      </c>
      <c r="F429" t="s">
        <v>4024</v>
      </c>
      <c r="G429" t="s">
        <v>3599</v>
      </c>
      <c r="H429" t="s">
        <v>4025</v>
      </c>
      <c r="I429" t="s">
        <v>4026</v>
      </c>
      <c r="J429" t="s">
        <v>3002</v>
      </c>
      <c r="K429" t="s">
        <v>3002</v>
      </c>
      <c r="L429" t="s">
        <v>3003</v>
      </c>
    </row>
    <row r="430" spans="1:12" ht="15">
      <c r="A430" t="s">
        <v>2915</v>
      </c>
      <c r="B430" t="s">
        <v>3998</v>
      </c>
      <c r="C430" t="s">
        <v>1312</v>
      </c>
      <c r="D430" t="s">
        <v>1313</v>
      </c>
      <c r="E430" t="s">
        <v>930</v>
      </c>
      <c r="F430" t="s">
        <v>4027</v>
      </c>
      <c r="G430" t="s">
        <v>3872</v>
      </c>
      <c r="H430" t="s">
        <v>3213</v>
      </c>
      <c r="I430" t="s">
        <v>3213</v>
      </c>
      <c r="J430" t="s">
        <v>2916</v>
      </c>
      <c r="K430" t="s">
        <v>2916</v>
      </c>
      <c r="L430" t="s">
        <v>3821</v>
      </c>
    </row>
    <row r="431" spans="1:12" ht="15">
      <c r="A431" t="s">
        <v>2915</v>
      </c>
      <c r="B431" t="s">
        <v>3998</v>
      </c>
      <c r="C431" t="s">
        <v>1911</v>
      </c>
      <c r="D431" t="s">
        <v>1912</v>
      </c>
      <c r="E431" t="s">
        <v>930</v>
      </c>
      <c r="F431" t="s">
        <v>4027</v>
      </c>
      <c r="G431" t="s">
        <v>3882</v>
      </c>
      <c r="H431" t="s">
        <v>2944</v>
      </c>
      <c r="I431" t="s">
        <v>4028</v>
      </c>
      <c r="J431" t="s">
        <v>2916</v>
      </c>
      <c r="K431" t="s">
        <v>2916</v>
      </c>
      <c r="L431" t="s">
        <v>2940</v>
      </c>
    </row>
    <row r="432" spans="1:12" ht="15">
      <c r="A432" t="s">
        <v>2915</v>
      </c>
      <c r="B432" t="s">
        <v>3998</v>
      </c>
      <c r="C432" t="s">
        <v>1547</v>
      </c>
      <c r="D432" t="s">
        <v>1548</v>
      </c>
      <c r="E432" t="s">
        <v>930</v>
      </c>
      <c r="F432" t="s">
        <v>4027</v>
      </c>
      <c r="H432" t="s">
        <v>2951</v>
      </c>
      <c r="I432" t="s">
        <v>4029</v>
      </c>
      <c r="J432" t="s">
        <v>2916</v>
      </c>
      <c r="K432" t="s">
        <v>2916</v>
      </c>
      <c r="L432" t="s">
        <v>3781</v>
      </c>
    </row>
    <row r="433" spans="1:12" ht="15">
      <c r="A433" t="s">
        <v>2915</v>
      </c>
      <c r="B433" t="s">
        <v>3998</v>
      </c>
      <c r="C433" t="s">
        <v>2165</v>
      </c>
      <c r="D433" t="s">
        <v>338</v>
      </c>
      <c r="E433" t="s">
        <v>930</v>
      </c>
      <c r="F433" t="s">
        <v>4027</v>
      </c>
      <c r="H433" t="s">
        <v>2889</v>
      </c>
      <c r="I433" t="s">
        <v>4030</v>
      </c>
      <c r="J433" t="s">
        <v>2916</v>
      </c>
      <c r="K433" t="s">
        <v>2916</v>
      </c>
      <c r="L433" t="s">
        <v>3824</v>
      </c>
    </row>
    <row r="434" spans="1:12" ht="15">
      <c r="A434" t="s">
        <v>2915</v>
      </c>
      <c r="B434" t="s">
        <v>3998</v>
      </c>
      <c r="C434" t="s">
        <v>1138</v>
      </c>
      <c r="D434" t="s">
        <v>1139</v>
      </c>
      <c r="E434" t="s">
        <v>930</v>
      </c>
      <c r="F434" t="s">
        <v>4031</v>
      </c>
      <c r="G434" t="s">
        <v>4032</v>
      </c>
      <c r="H434" t="s">
        <v>4033</v>
      </c>
      <c r="I434" t="s">
        <v>4033</v>
      </c>
      <c r="J434" t="s">
        <v>2916</v>
      </c>
      <c r="K434" t="s">
        <v>2916</v>
      </c>
      <c r="L434" t="s">
        <v>2613</v>
      </c>
    </row>
    <row r="435" spans="1:12" ht="15">
      <c r="A435" t="s">
        <v>2915</v>
      </c>
      <c r="B435" t="s">
        <v>3998</v>
      </c>
      <c r="C435" t="s">
        <v>1347</v>
      </c>
      <c r="D435" t="s">
        <v>1348</v>
      </c>
      <c r="E435" t="s">
        <v>930</v>
      </c>
      <c r="F435" t="s">
        <v>4034</v>
      </c>
      <c r="G435" t="s">
        <v>4035</v>
      </c>
      <c r="H435" t="s">
        <v>4036</v>
      </c>
      <c r="I435" t="s">
        <v>4036</v>
      </c>
      <c r="J435" t="s">
        <v>2916</v>
      </c>
      <c r="K435" t="s">
        <v>2916</v>
      </c>
      <c r="L435" t="s">
        <v>324</v>
      </c>
    </row>
    <row r="436" spans="1:12" ht="15">
      <c r="A436" t="s">
        <v>2915</v>
      </c>
      <c r="B436" t="s">
        <v>3998</v>
      </c>
      <c r="C436" t="s">
        <v>2174</v>
      </c>
      <c r="D436" t="s">
        <v>2175</v>
      </c>
      <c r="E436" t="s">
        <v>930</v>
      </c>
      <c r="F436" t="s">
        <v>4034</v>
      </c>
      <c r="G436" t="s">
        <v>4037</v>
      </c>
      <c r="H436" t="s">
        <v>3250</v>
      </c>
      <c r="I436" t="s">
        <v>4038</v>
      </c>
      <c r="J436" t="s">
        <v>2916</v>
      </c>
      <c r="K436" t="s">
        <v>2916</v>
      </c>
      <c r="L436" t="s">
        <v>4039</v>
      </c>
    </row>
    <row r="437" spans="1:12" ht="15">
      <c r="A437" t="s">
        <v>2915</v>
      </c>
      <c r="B437" t="s">
        <v>3998</v>
      </c>
      <c r="C437" t="s">
        <v>1248</v>
      </c>
      <c r="D437" t="s">
        <v>1178</v>
      </c>
      <c r="E437" t="s">
        <v>930</v>
      </c>
      <c r="F437" t="s">
        <v>4040</v>
      </c>
      <c r="H437" t="s">
        <v>2889</v>
      </c>
      <c r="I437" t="s">
        <v>2907</v>
      </c>
      <c r="J437" t="s">
        <v>2916</v>
      </c>
      <c r="K437" t="s">
        <v>2916</v>
      </c>
      <c r="L437" t="s">
        <v>3668</v>
      </c>
    </row>
    <row r="438" spans="1:12" ht="15">
      <c r="A438" t="s">
        <v>2915</v>
      </c>
      <c r="B438" t="s">
        <v>3998</v>
      </c>
      <c r="C438" t="s">
        <v>2188</v>
      </c>
      <c r="D438" t="s">
        <v>2189</v>
      </c>
      <c r="E438" t="s">
        <v>930</v>
      </c>
      <c r="F438" t="s">
        <v>4040</v>
      </c>
      <c r="G438" t="s">
        <v>3274</v>
      </c>
      <c r="H438" t="s">
        <v>2985</v>
      </c>
      <c r="I438" t="s">
        <v>4041</v>
      </c>
      <c r="J438" t="s">
        <v>2916</v>
      </c>
      <c r="K438" t="s">
        <v>2916</v>
      </c>
      <c r="L438" t="s">
        <v>3291</v>
      </c>
    </row>
    <row r="439" spans="1:12" ht="15">
      <c r="A439" t="s">
        <v>2915</v>
      </c>
      <c r="B439" t="s">
        <v>3998</v>
      </c>
      <c r="C439" t="s">
        <v>1230</v>
      </c>
      <c r="D439" t="s">
        <v>1231</v>
      </c>
      <c r="E439" t="s">
        <v>930</v>
      </c>
      <c r="F439" t="s">
        <v>4040</v>
      </c>
      <c r="G439" t="s">
        <v>4042</v>
      </c>
      <c r="H439" t="s">
        <v>2959</v>
      </c>
      <c r="I439" t="s">
        <v>3292</v>
      </c>
      <c r="J439" t="s">
        <v>3002</v>
      </c>
      <c r="K439" t="s">
        <v>2916</v>
      </c>
      <c r="L439" t="s">
        <v>3259</v>
      </c>
    </row>
    <row r="440" spans="1:12" ht="15">
      <c r="A440" t="s">
        <v>2915</v>
      </c>
      <c r="B440" t="s">
        <v>3998</v>
      </c>
      <c r="C440" t="s">
        <v>1872</v>
      </c>
      <c r="D440" t="s">
        <v>1873</v>
      </c>
      <c r="E440" t="s">
        <v>930</v>
      </c>
      <c r="F440" t="s">
        <v>4040</v>
      </c>
      <c r="H440" t="s">
        <v>2928</v>
      </c>
      <c r="I440" t="s">
        <v>4043</v>
      </c>
      <c r="J440" t="s">
        <v>2916</v>
      </c>
      <c r="K440" t="s">
        <v>2916</v>
      </c>
      <c r="L440" t="s">
        <v>3257</v>
      </c>
    </row>
    <row r="441" spans="1:12" ht="15">
      <c r="A441" t="s">
        <v>2915</v>
      </c>
      <c r="B441" t="s">
        <v>3998</v>
      </c>
      <c r="C441" t="s">
        <v>1227</v>
      </c>
      <c r="D441" t="s">
        <v>1228</v>
      </c>
      <c r="E441" t="s">
        <v>930</v>
      </c>
      <c r="F441" t="s">
        <v>4040</v>
      </c>
      <c r="H441" t="s">
        <v>3064</v>
      </c>
      <c r="I441" t="s">
        <v>4044</v>
      </c>
      <c r="J441" t="s">
        <v>2916</v>
      </c>
      <c r="K441" t="s">
        <v>2916</v>
      </c>
      <c r="L441" t="s">
        <v>3009</v>
      </c>
    </row>
    <row r="442" spans="1:12" ht="15">
      <c r="A442" t="s">
        <v>2915</v>
      </c>
      <c r="B442" t="s">
        <v>3998</v>
      </c>
      <c r="C442" t="s">
        <v>2120</v>
      </c>
      <c r="D442" t="s">
        <v>2121</v>
      </c>
      <c r="E442" t="s">
        <v>930</v>
      </c>
      <c r="F442" t="s">
        <v>4040</v>
      </c>
      <c r="H442" t="s">
        <v>3208</v>
      </c>
      <c r="I442" t="s">
        <v>2907</v>
      </c>
      <c r="J442" t="s">
        <v>2916</v>
      </c>
      <c r="K442" t="s">
        <v>2916</v>
      </c>
      <c r="L442" t="s">
        <v>3411</v>
      </c>
    </row>
    <row r="443" spans="1:12" ht="15">
      <c r="A443" t="s">
        <v>2915</v>
      </c>
      <c r="B443" t="s">
        <v>3998</v>
      </c>
      <c r="C443" t="s">
        <v>2068</v>
      </c>
      <c r="D443" t="s">
        <v>2069</v>
      </c>
      <c r="E443" t="s">
        <v>930</v>
      </c>
      <c r="F443" t="s">
        <v>4023</v>
      </c>
      <c r="H443" t="s">
        <v>4045</v>
      </c>
      <c r="I443" t="s">
        <v>4046</v>
      </c>
      <c r="J443" t="s">
        <v>2916</v>
      </c>
      <c r="K443" t="s">
        <v>2916</v>
      </c>
      <c r="L443" t="s">
        <v>3258</v>
      </c>
    </row>
    <row r="444" spans="1:12" ht="15">
      <c r="A444" t="s">
        <v>2915</v>
      </c>
      <c r="B444" t="s">
        <v>3998</v>
      </c>
      <c r="C444" t="s">
        <v>1888</v>
      </c>
      <c r="D444" t="s">
        <v>1889</v>
      </c>
      <c r="E444" t="s">
        <v>935</v>
      </c>
      <c r="F444" t="s">
        <v>4047</v>
      </c>
      <c r="G444" t="s">
        <v>4048</v>
      </c>
      <c r="H444" t="s">
        <v>4049</v>
      </c>
      <c r="I444" t="s">
        <v>4049</v>
      </c>
      <c r="J444" t="s">
        <v>2916</v>
      </c>
      <c r="K444" t="s">
        <v>2916</v>
      </c>
      <c r="L444" t="s">
        <v>235</v>
      </c>
    </row>
    <row r="445" spans="1:12" ht="15">
      <c r="A445" t="s">
        <v>2915</v>
      </c>
      <c r="B445" t="s">
        <v>3998</v>
      </c>
      <c r="C445" t="s">
        <v>1637</v>
      </c>
      <c r="D445" t="s">
        <v>1638</v>
      </c>
      <c r="E445" t="s">
        <v>935</v>
      </c>
      <c r="F445" t="s">
        <v>4050</v>
      </c>
      <c r="G445" t="s">
        <v>4051</v>
      </c>
      <c r="H445" t="s">
        <v>4052</v>
      </c>
      <c r="I445" t="s">
        <v>4052</v>
      </c>
      <c r="J445" t="s">
        <v>2916</v>
      </c>
      <c r="K445" t="s">
        <v>2916</v>
      </c>
      <c r="L445" t="s">
        <v>2891</v>
      </c>
    </row>
    <row r="446" spans="1:12" ht="15">
      <c r="A446" t="s">
        <v>2915</v>
      </c>
      <c r="B446" t="s">
        <v>3998</v>
      </c>
      <c r="C446" t="s">
        <v>2376</v>
      </c>
      <c r="D446" t="s">
        <v>2377</v>
      </c>
      <c r="E446" t="s">
        <v>935</v>
      </c>
      <c r="F446" t="s">
        <v>4050</v>
      </c>
      <c r="G446" t="s">
        <v>4053</v>
      </c>
      <c r="H446" t="s">
        <v>4054</v>
      </c>
      <c r="I446" t="s">
        <v>4054</v>
      </c>
      <c r="J446" t="s">
        <v>2916</v>
      </c>
      <c r="K446" t="s">
        <v>2916</v>
      </c>
      <c r="L446" t="s">
        <v>4055</v>
      </c>
    </row>
    <row r="447" spans="1:12" ht="15">
      <c r="A447" t="s">
        <v>2915</v>
      </c>
      <c r="B447" t="s">
        <v>3998</v>
      </c>
      <c r="C447" t="s">
        <v>1242</v>
      </c>
      <c r="D447" t="s">
        <v>1243</v>
      </c>
      <c r="E447" t="s">
        <v>930</v>
      </c>
      <c r="F447" t="s">
        <v>4056</v>
      </c>
      <c r="G447" t="s">
        <v>3274</v>
      </c>
      <c r="H447" t="s">
        <v>3250</v>
      </c>
      <c r="I447" t="s">
        <v>4057</v>
      </c>
      <c r="J447" t="s">
        <v>2916</v>
      </c>
      <c r="K447" t="s">
        <v>2916</v>
      </c>
      <c r="L447" t="s">
        <v>2622</v>
      </c>
    </row>
    <row r="448" spans="1:12" ht="15">
      <c r="A448" t="s">
        <v>2915</v>
      </c>
      <c r="B448" t="s">
        <v>3998</v>
      </c>
      <c r="C448" t="s">
        <v>2137</v>
      </c>
      <c r="D448" t="s">
        <v>2138</v>
      </c>
      <c r="E448" t="s">
        <v>930</v>
      </c>
      <c r="F448" t="s">
        <v>4058</v>
      </c>
      <c r="G448" t="s">
        <v>3872</v>
      </c>
      <c r="H448" t="s">
        <v>4059</v>
      </c>
      <c r="I448" t="s">
        <v>4059</v>
      </c>
      <c r="J448" t="s">
        <v>2916</v>
      </c>
      <c r="K448" t="s">
        <v>2916</v>
      </c>
      <c r="L448" t="s">
        <v>4060</v>
      </c>
    </row>
    <row r="449" spans="1:12" ht="15">
      <c r="A449" t="s">
        <v>2915</v>
      </c>
      <c r="B449" t="s">
        <v>3998</v>
      </c>
      <c r="C449" t="s">
        <v>1359</v>
      </c>
      <c r="D449" t="s">
        <v>1360</v>
      </c>
      <c r="E449" t="s">
        <v>930</v>
      </c>
      <c r="F449" t="s">
        <v>4061</v>
      </c>
      <c r="G449" t="s">
        <v>4062</v>
      </c>
      <c r="H449" t="s">
        <v>2936</v>
      </c>
      <c r="I449" t="s">
        <v>4063</v>
      </c>
      <c r="J449" t="s">
        <v>2916</v>
      </c>
      <c r="K449" t="s">
        <v>2916</v>
      </c>
      <c r="L449" t="s">
        <v>2940</v>
      </c>
    </row>
    <row r="450" spans="1:12" ht="15">
      <c r="A450" t="s">
        <v>2915</v>
      </c>
      <c r="B450" t="s">
        <v>3998</v>
      </c>
      <c r="C450" t="s">
        <v>1169</v>
      </c>
      <c r="D450" t="s">
        <v>1170</v>
      </c>
      <c r="E450" t="s">
        <v>930</v>
      </c>
      <c r="F450" t="s">
        <v>4064</v>
      </c>
      <c r="G450" t="s">
        <v>4065</v>
      </c>
      <c r="H450" t="s">
        <v>4066</v>
      </c>
      <c r="I450" t="s">
        <v>4066</v>
      </c>
      <c r="J450" t="s">
        <v>2916</v>
      </c>
      <c r="K450" t="s">
        <v>2916</v>
      </c>
      <c r="L450" t="s">
        <v>235</v>
      </c>
    </row>
    <row r="451" spans="1:12" ht="15">
      <c r="A451" t="s">
        <v>2915</v>
      </c>
      <c r="B451" t="s">
        <v>3998</v>
      </c>
      <c r="C451" t="s">
        <v>1181</v>
      </c>
      <c r="D451" t="s">
        <v>1182</v>
      </c>
      <c r="E451" t="s">
        <v>930</v>
      </c>
      <c r="F451" t="s">
        <v>4064</v>
      </c>
      <c r="H451" t="s">
        <v>4067</v>
      </c>
      <c r="I451" t="s">
        <v>4068</v>
      </c>
      <c r="J451" t="s">
        <v>2916</v>
      </c>
      <c r="K451" t="s">
        <v>2916</v>
      </c>
      <c r="L451" t="s">
        <v>166</v>
      </c>
    </row>
    <row r="452" spans="1:12" ht="15">
      <c r="A452" t="s">
        <v>2915</v>
      </c>
      <c r="B452" t="s">
        <v>3998</v>
      </c>
      <c r="C452" t="s">
        <v>2190</v>
      </c>
      <c r="D452" t="s">
        <v>2191</v>
      </c>
      <c r="E452" t="s">
        <v>930</v>
      </c>
      <c r="F452" t="s">
        <v>4064</v>
      </c>
      <c r="H452" t="s">
        <v>2939</v>
      </c>
      <c r="I452" t="s">
        <v>4069</v>
      </c>
      <c r="J452" t="s">
        <v>2916</v>
      </c>
      <c r="K452" t="s">
        <v>2916</v>
      </c>
      <c r="L452" t="s">
        <v>260</v>
      </c>
    </row>
    <row r="453" spans="1:12" ht="15">
      <c r="A453" t="s">
        <v>2915</v>
      </c>
      <c r="B453" t="s">
        <v>3998</v>
      </c>
      <c r="C453" t="s">
        <v>2041</v>
      </c>
      <c r="D453" t="s">
        <v>2042</v>
      </c>
      <c r="E453" t="s">
        <v>930</v>
      </c>
      <c r="F453" t="s">
        <v>4064</v>
      </c>
      <c r="G453" t="s">
        <v>4070</v>
      </c>
      <c r="H453" t="s">
        <v>2985</v>
      </c>
      <c r="I453" t="s">
        <v>2985</v>
      </c>
      <c r="J453" t="s">
        <v>2916</v>
      </c>
      <c r="K453" t="s">
        <v>2916</v>
      </c>
      <c r="L453" t="s">
        <v>490</v>
      </c>
    </row>
    <row r="454" spans="1:12" ht="15">
      <c r="A454" t="s">
        <v>2915</v>
      </c>
      <c r="B454" t="s">
        <v>3998</v>
      </c>
      <c r="C454" t="s">
        <v>1477</v>
      </c>
      <c r="D454" t="s">
        <v>1478</v>
      </c>
      <c r="E454" t="s">
        <v>930</v>
      </c>
      <c r="F454" t="s">
        <v>4018</v>
      </c>
      <c r="G454" t="s">
        <v>4071</v>
      </c>
      <c r="H454" t="s">
        <v>2959</v>
      </c>
      <c r="I454" t="s">
        <v>4072</v>
      </c>
      <c r="J454" t="s">
        <v>2916</v>
      </c>
      <c r="K454" t="s">
        <v>2916</v>
      </c>
      <c r="L454" t="s">
        <v>3109</v>
      </c>
    </row>
    <row r="455" spans="1:12" ht="15">
      <c r="A455" t="s">
        <v>2915</v>
      </c>
      <c r="B455" t="s">
        <v>3998</v>
      </c>
      <c r="C455" t="s">
        <v>1255</v>
      </c>
      <c r="D455" t="s">
        <v>1256</v>
      </c>
      <c r="E455" t="s">
        <v>977</v>
      </c>
      <c r="F455" t="s">
        <v>4073</v>
      </c>
      <c r="H455" t="s">
        <v>4074</v>
      </c>
      <c r="I455" t="s">
        <v>4075</v>
      </c>
      <c r="J455" t="s">
        <v>2916</v>
      </c>
      <c r="K455" t="s">
        <v>2916</v>
      </c>
      <c r="L455" t="s">
        <v>2617</v>
      </c>
    </row>
    <row r="456" spans="1:12" ht="15">
      <c r="A456" t="s">
        <v>2915</v>
      </c>
      <c r="B456" t="s">
        <v>3998</v>
      </c>
      <c r="C456" t="s">
        <v>2339</v>
      </c>
      <c r="D456" t="s">
        <v>2340</v>
      </c>
      <c r="E456" t="s">
        <v>930</v>
      </c>
      <c r="F456" t="s">
        <v>4076</v>
      </c>
      <c r="G456" t="s">
        <v>3652</v>
      </c>
      <c r="H456" t="s">
        <v>4077</v>
      </c>
      <c r="I456" t="s">
        <v>4078</v>
      </c>
      <c r="J456" t="s">
        <v>2916</v>
      </c>
      <c r="K456" t="s">
        <v>2916</v>
      </c>
      <c r="L456" t="s">
        <v>3262</v>
      </c>
    </row>
    <row r="457" spans="1:12" ht="15">
      <c r="A457" t="s">
        <v>2915</v>
      </c>
      <c r="B457" t="s">
        <v>3998</v>
      </c>
      <c r="C457" t="s">
        <v>1878</v>
      </c>
      <c r="D457" t="s">
        <v>1879</v>
      </c>
      <c r="E457" t="s">
        <v>930</v>
      </c>
      <c r="F457" t="s">
        <v>4076</v>
      </c>
      <c r="G457" t="s">
        <v>3882</v>
      </c>
      <c r="H457" t="s">
        <v>4079</v>
      </c>
      <c r="I457" t="s">
        <v>4079</v>
      </c>
      <c r="J457" t="s">
        <v>2916</v>
      </c>
      <c r="K457" t="s">
        <v>2916</v>
      </c>
      <c r="L457" t="s">
        <v>3905</v>
      </c>
    </row>
    <row r="458" spans="1:12" ht="15">
      <c r="A458" t="s">
        <v>2915</v>
      </c>
      <c r="B458" t="s">
        <v>3998</v>
      </c>
      <c r="C458" t="s">
        <v>1373</v>
      </c>
      <c r="D458" t="s">
        <v>1374</v>
      </c>
      <c r="E458" t="s">
        <v>935</v>
      </c>
      <c r="F458" t="s">
        <v>4080</v>
      </c>
      <c r="G458" t="s">
        <v>4081</v>
      </c>
      <c r="H458" t="s">
        <v>4082</v>
      </c>
      <c r="I458" t="s">
        <v>4082</v>
      </c>
      <c r="J458" t="s">
        <v>2916</v>
      </c>
      <c r="K458" t="s">
        <v>2916</v>
      </c>
      <c r="L458" t="s">
        <v>4055</v>
      </c>
    </row>
    <row r="459" spans="1:12" ht="15">
      <c r="A459" t="s">
        <v>2915</v>
      </c>
      <c r="B459" t="s">
        <v>3998</v>
      </c>
      <c r="C459" t="s">
        <v>2290</v>
      </c>
      <c r="D459" t="s">
        <v>2291</v>
      </c>
      <c r="E459" t="s">
        <v>930</v>
      </c>
      <c r="F459" t="s">
        <v>4083</v>
      </c>
      <c r="G459" t="s">
        <v>3882</v>
      </c>
      <c r="H459" t="s">
        <v>3605</v>
      </c>
      <c r="I459" t="s">
        <v>3605</v>
      </c>
      <c r="J459" t="s">
        <v>2916</v>
      </c>
      <c r="K459" t="s">
        <v>2916</v>
      </c>
      <c r="L459" t="s">
        <v>3821</v>
      </c>
    </row>
    <row r="460" spans="1:12" ht="15">
      <c r="A460" t="s">
        <v>2915</v>
      </c>
      <c r="B460" t="s">
        <v>3998</v>
      </c>
      <c r="C460" t="s">
        <v>2026</v>
      </c>
      <c r="D460" t="s">
        <v>2027</v>
      </c>
      <c r="E460" t="s">
        <v>930</v>
      </c>
      <c r="F460" t="s">
        <v>3872</v>
      </c>
      <c r="G460" t="s">
        <v>4084</v>
      </c>
      <c r="H460" t="s">
        <v>4085</v>
      </c>
      <c r="I460" t="s">
        <v>4085</v>
      </c>
      <c r="J460" t="s">
        <v>2916</v>
      </c>
      <c r="K460" t="s">
        <v>2916</v>
      </c>
      <c r="L460" t="s">
        <v>87</v>
      </c>
    </row>
    <row r="461" spans="1:12" ht="15">
      <c r="A461" t="s">
        <v>2915</v>
      </c>
      <c r="B461" t="s">
        <v>3998</v>
      </c>
      <c r="C461" t="s">
        <v>2122</v>
      </c>
      <c r="D461" t="s">
        <v>1298</v>
      </c>
      <c r="E461" t="s">
        <v>930</v>
      </c>
      <c r="F461" t="s">
        <v>3872</v>
      </c>
      <c r="G461" t="s">
        <v>4086</v>
      </c>
      <c r="H461" t="s">
        <v>2920</v>
      </c>
      <c r="I461" t="s">
        <v>4087</v>
      </c>
      <c r="J461" t="s">
        <v>2916</v>
      </c>
      <c r="K461" t="s">
        <v>2916</v>
      </c>
      <c r="L461" t="s">
        <v>2940</v>
      </c>
    </row>
    <row r="462" spans="1:12" ht="15">
      <c r="A462" t="s">
        <v>2915</v>
      </c>
      <c r="B462" t="s">
        <v>3998</v>
      </c>
      <c r="C462" t="s">
        <v>2101</v>
      </c>
      <c r="D462" t="s">
        <v>2102</v>
      </c>
      <c r="E462" t="s">
        <v>930</v>
      </c>
      <c r="F462" t="s">
        <v>4088</v>
      </c>
      <c r="G462" t="s">
        <v>3739</v>
      </c>
      <c r="H462" t="s">
        <v>3723</v>
      </c>
      <c r="I462" t="s">
        <v>4089</v>
      </c>
      <c r="J462" t="s">
        <v>2916</v>
      </c>
      <c r="K462" t="s">
        <v>2916</v>
      </c>
      <c r="L462" t="s">
        <v>3608</v>
      </c>
    </row>
    <row r="463" spans="1:12" ht="15">
      <c r="A463" t="s">
        <v>2915</v>
      </c>
      <c r="B463" t="s">
        <v>3998</v>
      </c>
      <c r="C463" t="s">
        <v>1978</v>
      </c>
      <c r="D463" t="s">
        <v>1979</v>
      </c>
      <c r="E463" t="s">
        <v>930</v>
      </c>
      <c r="F463" t="s">
        <v>4088</v>
      </c>
      <c r="G463" t="s">
        <v>4053</v>
      </c>
      <c r="H463" t="s">
        <v>4090</v>
      </c>
      <c r="I463" t="s">
        <v>4090</v>
      </c>
      <c r="J463" t="s">
        <v>2916</v>
      </c>
      <c r="K463" t="s">
        <v>2916</v>
      </c>
      <c r="L463" t="s">
        <v>4055</v>
      </c>
    </row>
    <row r="464" spans="1:12" ht="15">
      <c r="A464" t="s">
        <v>2915</v>
      </c>
      <c r="B464" t="s">
        <v>3998</v>
      </c>
      <c r="C464" t="s">
        <v>2166</v>
      </c>
      <c r="D464" t="s">
        <v>2167</v>
      </c>
      <c r="E464" t="s">
        <v>930</v>
      </c>
      <c r="F464" t="s">
        <v>4084</v>
      </c>
      <c r="H464" t="s">
        <v>3208</v>
      </c>
      <c r="I464" t="s">
        <v>4091</v>
      </c>
      <c r="J464" t="s">
        <v>2916</v>
      </c>
      <c r="K464" t="s">
        <v>2916</v>
      </c>
      <c r="L464" t="s">
        <v>4092</v>
      </c>
    </row>
    <row r="465" spans="1:12" ht="15">
      <c r="A465" t="s">
        <v>2915</v>
      </c>
      <c r="B465" t="s">
        <v>3998</v>
      </c>
      <c r="C465" t="s">
        <v>2004</v>
      </c>
      <c r="D465" t="s">
        <v>2005</v>
      </c>
      <c r="E465" t="s">
        <v>930</v>
      </c>
      <c r="F465" t="s">
        <v>4084</v>
      </c>
      <c r="H465" t="s">
        <v>2889</v>
      </c>
      <c r="I465" t="s">
        <v>2907</v>
      </c>
      <c r="J465" t="s">
        <v>2916</v>
      </c>
      <c r="K465" t="s">
        <v>2916</v>
      </c>
      <c r="L465" t="s">
        <v>3578</v>
      </c>
    </row>
    <row r="466" spans="1:12" ht="15">
      <c r="A466" t="s">
        <v>2915</v>
      </c>
      <c r="B466" t="s">
        <v>3998</v>
      </c>
      <c r="C466" t="s">
        <v>1827</v>
      </c>
      <c r="D466" t="s">
        <v>1828</v>
      </c>
      <c r="E466" t="s">
        <v>930</v>
      </c>
      <c r="F466" t="s">
        <v>4093</v>
      </c>
      <c r="G466" t="s">
        <v>3652</v>
      </c>
      <c r="H466" t="s">
        <v>4094</v>
      </c>
      <c r="I466" t="s">
        <v>4094</v>
      </c>
      <c r="J466" t="s">
        <v>2916</v>
      </c>
      <c r="K466" t="s">
        <v>2916</v>
      </c>
      <c r="L466" t="s">
        <v>241</v>
      </c>
    </row>
    <row r="467" spans="1:12" ht="15">
      <c r="A467" t="s">
        <v>2915</v>
      </c>
      <c r="B467" t="s">
        <v>3998</v>
      </c>
      <c r="C467" t="s">
        <v>2123</v>
      </c>
      <c r="D467" t="s">
        <v>2124</v>
      </c>
      <c r="E467" t="s">
        <v>930</v>
      </c>
      <c r="F467" t="s">
        <v>4093</v>
      </c>
      <c r="G467" t="s">
        <v>4095</v>
      </c>
      <c r="H467" t="s">
        <v>4096</v>
      </c>
      <c r="I467" t="s">
        <v>4097</v>
      </c>
      <c r="J467" t="s">
        <v>2916</v>
      </c>
      <c r="K467" t="s">
        <v>2916</v>
      </c>
      <c r="L467" t="s">
        <v>2891</v>
      </c>
    </row>
    <row r="468" spans="1:12" ht="15">
      <c r="A468" t="s">
        <v>2915</v>
      </c>
      <c r="B468" t="s">
        <v>3998</v>
      </c>
      <c r="C468" t="s">
        <v>1456</v>
      </c>
      <c r="D468" t="s">
        <v>1457</v>
      </c>
      <c r="E468" t="s">
        <v>930</v>
      </c>
      <c r="F468" t="s">
        <v>4093</v>
      </c>
      <c r="G468" t="s">
        <v>4098</v>
      </c>
      <c r="H468" t="s">
        <v>4099</v>
      </c>
      <c r="I468" t="s">
        <v>4099</v>
      </c>
      <c r="J468" t="s">
        <v>2916</v>
      </c>
      <c r="K468" t="s">
        <v>2916</v>
      </c>
      <c r="L468" t="s">
        <v>4100</v>
      </c>
    </row>
    <row r="469" spans="1:12" ht="15">
      <c r="A469" t="s">
        <v>2915</v>
      </c>
      <c r="B469" t="s">
        <v>3998</v>
      </c>
      <c r="C469" t="s">
        <v>1183</v>
      </c>
      <c r="D469" t="s">
        <v>1184</v>
      </c>
      <c r="E469" t="s">
        <v>930</v>
      </c>
      <c r="F469" t="s">
        <v>4101</v>
      </c>
      <c r="G469" t="s">
        <v>4102</v>
      </c>
      <c r="H469" t="s">
        <v>4103</v>
      </c>
      <c r="I469" t="s">
        <v>2907</v>
      </c>
      <c r="J469" t="s">
        <v>2916</v>
      </c>
      <c r="K469" t="s">
        <v>2916</v>
      </c>
      <c r="L469" t="s">
        <v>4104</v>
      </c>
    </row>
    <row r="470" spans="1:12" ht="15">
      <c r="A470" t="s">
        <v>2915</v>
      </c>
      <c r="B470" t="s">
        <v>3998</v>
      </c>
      <c r="C470" t="s">
        <v>1802</v>
      </c>
      <c r="D470" t="s">
        <v>1803</v>
      </c>
      <c r="E470" t="s">
        <v>930</v>
      </c>
      <c r="F470" t="s">
        <v>4101</v>
      </c>
      <c r="G470" t="s">
        <v>3719</v>
      </c>
      <c r="H470" t="s">
        <v>2923</v>
      </c>
      <c r="I470" t="s">
        <v>4105</v>
      </c>
      <c r="J470" t="s">
        <v>2916</v>
      </c>
      <c r="K470" t="s">
        <v>2916</v>
      </c>
      <c r="L470" t="s">
        <v>4106</v>
      </c>
    </row>
    <row r="471" spans="1:12" ht="15">
      <c r="A471" t="s">
        <v>2915</v>
      </c>
      <c r="B471" t="s">
        <v>3998</v>
      </c>
      <c r="C471" t="s">
        <v>2051</v>
      </c>
      <c r="D471" t="s">
        <v>2052</v>
      </c>
      <c r="E471" t="s">
        <v>930</v>
      </c>
      <c r="F471" t="s">
        <v>4107</v>
      </c>
      <c r="G471" t="s">
        <v>4108</v>
      </c>
      <c r="H471" t="s">
        <v>2925</v>
      </c>
      <c r="I471" t="s">
        <v>4109</v>
      </c>
      <c r="J471" t="s">
        <v>2916</v>
      </c>
      <c r="K471" t="s">
        <v>2916</v>
      </c>
      <c r="L471" t="s">
        <v>4110</v>
      </c>
    </row>
    <row r="472" spans="1:12" ht="15">
      <c r="A472" t="s">
        <v>2915</v>
      </c>
      <c r="B472" t="s">
        <v>3998</v>
      </c>
      <c r="C472" t="s">
        <v>2234</v>
      </c>
      <c r="D472" t="s">
        <v>2235</v>
      </c>
      <c r="E472" t="s">
        <v>930</v>
      </c>
      <c r="F472" t="s">
        <v>4107</v>
      </c>
      <c r="G472" t="s">
        <v>4098</v>
      </c>
      <c r="H472" t="s">
        <v>4111</v>
      </c>
      <c r="I472" t="s">
        <v>4111</v>
      </c>
      <c r="J472" t="s">
        <v>2916</v>
      </c>
      <c r="K472" t="s">
        <v>2916</v>
      </c>
      <c r="L472" t="s">
        <v>4100</v>
      </c>
    </row>
    <row r="473" spans="1:12" ht="15">
      <c r="A473" t="s">
        <v>2915</v>
      </c>
      <c r="B473" t="s">
        <v>3998</v>
      </c>
      <c r="C473" t="s">
        <v>1617</v>
      </c>
      <c r="D473" t="s">
        <v>1618</v>
      </c>
      <c r="E473" t="s">
        <v>930</v>
      </c>
      <c r="F473" t="s">
        <v>4112</v>
      </c>
      <c r="G473" t="s">
        <v>4113</v>
      </c>
      <c r="H473" t="s">
        <v>3605</v>
      </c>
      <c r="I473" t="s">
        <v>3605</v>
      </c>
      <c r="J473" t="s">
        <v>2916</v>
      </c>
      <c r="K473" t="s">
        <v>2916</v>
      </c>
      <c r="L473" t="s">
        <v>4114</v>
      </c>
    </row>
    <row r="474" spans="1:12" ht="15">
      <c r="A474" t="s">
        <v>2915</v>
      </c>
      <c r="B474" t="s">
        <v>3998</v>
      </c>
      <c r="C474" t="s">
        <v>2439</v>
      </c>
      <c r="D474" t="s">
        <v>2440</v>
      </c>
      <c r="E474" t="s">
        <v>930</v>
      </c>
      <c r="F474" t="s">
        <v>4115</v>
      </c>
      <c r="G474" t="s">
        <v>4071</v>
      </c>
      <c r="H474" t="s">
        <v>2925</v>
      </c>
      <c r="I474" t="s">
        <v>3273</v>
      </c>
      <c r="J474" t="s">
        <v>2916</v>
      </c>
      <c r="K474" t="s">
        <v>2916</v>
      </c>
      <c r="L474" t="s">
        <v>4116</v>
      </c>
    </row>
    <row r="475" spans="1:12" ht="15">
      <c r="A475" t="s">
        <v>2915</v>
      </c>
      <c r="B475" t="s">
        <v>3998</v>
      </c>
      <c r="C475" t="s">
        <v>1061</v>
      </c>
      <c r="D475" t="s">
        <v>1062</v>
      </c>
      <c r="E475" t="s">
        <v>935</v>
      </c>
      <c r="F475" t="s">
        <v>4117</v>
      </c>
      <c r="G475" t="s">
        <v>4118</v>
      </c>
      <c r="H475" t="s">
        <v>4119</v>
      </c>
      <c r="I475" t="s">
        <v>4119</v>
      </c>
      <c r="J475" t="s">
        <v>2916</v>
      </c>
      <c r="K475" t="s">
        <v>2916</v>
      </c>
      <c r="L475" t="s">
        <v>182</v>
      </c>
    </row>
    <row r="476" spans="1:12" ht="15">
      <c r="A476" t="s">
        <v>2915</v>
      </c>
      <c r="B476" t="s">
        <v>3998</v>
      </c>
      <c r="C476" t="s">
        <v>1244</v>
      </c>
      <c r="D476" t="s">
        <v>1245</v>
      </c>
      <c r="E476" t="s">
        <v>930</v>
      </c>
      <c r="F476" t="s">
        <v>4120</v>
      </c>
      <c r="G476" t="s">
        <v>4121</v>
      </c>
      <c r="H476" t="s">
        <v>4122</v>
      </c>
      <c r="I476" t="s">
        <v>4122</v>
      </c>
      <c r="J476" t="s">
        <v>2916</v>
      </c>
      <c r="K476" t="s">
        <v>2916</v>
      </c>
      <c r="L476" t="s">
        <v>164</v>
      </c>
    </row>
    <row r="477" spans="1:12" ht="15">
      <c r="A477" t="s">
        <v>2915</v>
      </c>
      <c r="B477" t="s">
        <v>3998</v>
      </c>
      <c r="C477" t="s">
        <v>1400</v>
      </c>
      <c r="D477" t="s">
        <v>1401</v>
      </c>
      <c r="E477" t="s">
        <v>930</v>
      </c>
      <c r="F477" t="s">
        <v>4123</v>
      </c>
      <c r="G477" t="s">
        <v>4121</v>
      </c>
      <c r="H477" t="s">
        <v>2920</v>
      </c>
      <c r="I477" t="s">
        <v>4124</v>
      </c>
      <c r="J477" t="s">
        <v>2916</v>
      </c>
      <c r="K477" t="s">
        <v>2916</v>
      </c>
      <c r="L477" t="s">
        <v>2990</v>
      </c>
    </row>
    <row r="478" spans="1:12" ht="15">
      <c r="A478" t="s">
        <v>2915</v>
      </c>
      <c r="B478" t="s">
        <v>3998</v>
      </c>
      <c r="C478" t="s">
        <v>2350</v>
      </c>
      <c r="D478" t="s">
        <v>2351</v>
      </c>
      <c r="E478" t="s">
        <v>930</v>
      </c>
      <c r="F478" t="s">
        <v>4113</v>
      </c>
      <c r="G478" t="s">
        <v>3653</v>
      </c>
      <c r="H478" t="s">
        <v>2936</v>
      </c>
      <c r="I478" t="s">
        <v>4125</v>
      </c>
      <c r="J478" t="s">
        <v>2916</v>
      </c>
      <c r="K478" t="s">
        <v>2916</v>
      </c>
      <c r="L478" t="s">
        <v>3485</v>
      </c>
    </row>
    <row r="479" spans="1:12" ht="15">
      <c r="A479" t="s">
        <v>2915</v>
      </c>
      <c r="B479" t="s">
        <v>3998</v>
      </c>
      <c r="C479" t="s">
        <v>1839</v>
      </c>
      <c r="D479" t="s">
        <v>1840</v>
      </c>
      <c r="E479" t="s">
        <v>930</v>
      </c>
      <c r="F479" t="s">
        <v>4113</v>
      </c>
      <c r="G479" t="s">
        <v>4048</v>
      </c>
      <c r="H479" t="s">
        <v>4126</v>
      </c>
      <c r="I479" t="s">
        <v>4126</v>
      </c>
      <c r="J479" t="s">
        <v>2916</v>
      </c>
      <c r="K479" t="s">
        <v>2916</v>
      </c>
      <c r="L479" t="s">
        <v>728</v>
      </c>
    </row>
    <row r="480" spans="1:12" ht="15">
      <c r="A480" t="s">
        <v>2915</v>
      </c>
      <c r="B480" t="s">
        <v>3998</v>
      </c>
      <c r="C480" t="s">
        <v>2419</v>
      </c>
      <c r="D480" t="s">
        <v>2420</v>
      </c>
      <c r="E480" t="s">
        <v>930</v>
      </c>
      <c r="F480" t="s">
        <v>4127</v>
      </c>
      <c r="G480" t="s">
        <v>4098</v>
      </c>
      <c r="H480" t="s">
        <v>4128</v>
      </c>
      <c r="I480" t="s">
        <v>4128</v>
      </c>
      <c r="J480" t="s">
        <v>2916</v>
      </c>
      <c r="K480" t="s">
        <v>2916</v>
      </c>
      <c r="L480" t="s">
        <v>4100</v>
      </c>
    </row>
    <row r="481" spans="1:12" ht="15">
      <c r="A481" t="s">
        <v>2915</v>
      </c>
      <c r="B481" t="s">
        <v>3998</v>
      </c>
      <c r="C481" t="s">
        <v>1330</v>
      </c>
      <c r="D481" t="s">
        <v>1331</v>
      </c>
      <c r="E481" t="s">
        <v>930</v>
      </c>
      <c r="F481" t="s">
        <v>3882</v>
      </c>
      <c r="G481" t="s">
        <v>4129</v>
      </c>
      <c r="H481" t="s">
        <v>2936</v>
      </c>
      <c r="I481" t="s">
        <v>4130</v>
      </c>
      <c r="J481" t="s">
        <v>2916</v>
      </c>
      <c r="K481" t="s">
        <v>2916</v>
      </c>
      <c r="L481" t="s">
        <v>3433</v>
      </c>
    </row>
    <row r="482" spans="1:12" ht="15">
      <c r="A482" t="s">
        <v>2915</v>
      </c>
      <c r="B482" t="s">
        <v>3998</v>
      </c>
      <c r="C482" t="s">
        <v>1389</v>
      </c>
      <c r="D482" t="s">
        <v>1390</v>
      </c>
      <c r="E482" t="s">
        <v>930</v>
      </c>
      <c r="F482" t="s">
        <v>4131</v>
      </c>
      <c r="G482" t="s">
        <v>4132</v>
      </c>
      <c r="H482" t="s">
        <v>4133</v>
      </c>
      <c r="I482" t="s">
        <v>4133</v>
      </c>
      <c r="J482" t="s">
        <v>2916</v>
      </c>
      <c r="K482" t="s">
        <v>2916</v>
      </c>
      <c r="L482" t="s">
        <v>2607</v>
      </c>
    </row>
    <row r="483" spans="1:12" ht="15">
      <c r="A483" t="s">
        <v>2915</v>
      </c>
      <c r="B483" t="s">
        <v>3998</v>
      </c>
      <c r="C483" t="s">
        <v>1551</v>
      </c>
      <c r="D483" t="s">
        <v>1552</v>
      </c>
      <c r="E483" t="s">
        <v>930</v>
      </c>
      <c r="F483" t="s">
        <v>4134</v>
      </c>
      <c r="H483" t="s">
        <v>2936</v>
      </c>
      <c r="I483" t="s">
        <v>4135</v>
      </c>
      <c r="J483" t="s">
        <v>2916</v>
      </c>
      <c r="K483" t="s">
        <v>2916</v>
      </c>
      <c r="L483" t="s">
        <v>715</v>
      </c>
    </row>
    <row r="484" spans="1:12" ht="15">
      <c r="A484" t="s">
        <v>2915</v>
      </c>
      <c r="B484" t="s">
        <v>3998</v>
      </c>
      <c r="C484" t="s">
        <v>1939</v>
      </c>
      <c r="D484" t="s">
        <v>1940</v>
      </c>
      <c r="E484" t="s">
        <v>930</v>
      </c>
      <c r="F484" t="s">
        <v>4136</v>
      </c>
      <c r="H484" t="s">
        <v>2889</v>
      </c>
      <c r="I484" t="s">
        <v>4137</v>
      </c>
      <c r="J484" t="s">
        <v>2916</v>
      </c>
      <c r="K484" t="s">
        <v>2916</v>
      </c>
      <c r="L484" t="s">
        <v>2768</v>
      </c>
    </row>
    <row r="485" spans="1:12" ht="15">
      <c r="A485" t="s">
        <v>2915</v>
      </c>
      <c r="B485" t="s">
        <v>3998</v>
      </c>
      <c r="C485" t="s">
        <v>1284</v>
      </c>
      <c r="D485" t="s">
        <v>1285</v>
      </c>
      <c r="E485" t="s">
        <v>930</v>
      </c>
      <c r="F485" t="s">
        <v>4138</v>
      </c>
      <c r="G485" t="s">
        <v>4139</v>
      </c>
      <c r="H485" t="s">
        <v>4140</v>
      </c>
      <c r="I485" t="s">
        <v>4140</v>
      </c>
      <c r="J485" t="s">
        <v>2916</v>
      </c>
      <c r="K485" t="s">
        <v>2916</v>
      </c>
      <c r="L485" t="s">
        <v>4141</v>
      </c>
    </row>
    <row r="486" spans="1:12" ht="15">
      <c r="A486" t="s">
        <v>2915</v>
      </c>
      <c r="B486" t="s">
        <v>3998</v>
      </c>
      <c r="C486" t="s">
        <v>1336</v>
      </c>
      <c r="D486" t="s">
        <v>1337</v>
      </c>
      <c r="E486" t="s">
        <v>930</v>
      </c>
      <c r="F486" t="s">
        <v>4138</v>
      </c>
      <c r="G486" t="s">
        <v>4142</v>
      </c>
      <c r="H486" t="s">
        <v>4143</v>
      </c>
      <c r="I486" t="s">
        <v>4143</v>
      </c>
      <c r="J486" t="s">
        <v>2916</v>
      </c>
      <c r="K486" t="s">
        <v>2916</v>
      </c>
      <c r="L486" t="s">
        <v>4144</v>
      </c>
    </row>
    <row r="487" spans="1:12" ht="15">
      <c r="A487" t="s">
        <v>2915</v>
      </c>
      <c r="B487" t="s">
        <v>3998</v>
      </c>
      <c r="C487" t="s">
        <v>1375</v>
      </c>
      <c r="D487" t="s">
        <v>1376</v>
      </c>
      <c r="E487" t="s">
        <v>930</v>
      </c>
      <c r="F487" t="s">
        <v>4145</v>
      </c>
      <c r="G487" t="s">
        <v>4146</v>
      </c>
      <c r="H487" t="s">
        <v>3353</v>
      </c>
      <c r="I487" t="s">
        <v>3353</v>
      </c>
      <c r="J487" t="s">
        <v>2916</v>
      </c>
      <c r="K487" t="s">
        <v>2916</v>
      </c>
      <c r="L487" t="s">
        <v>728</v>
      </c>
    </row>
    <row r="488" spans="1:12" ht="15">
      <c r="A488" t="s">
        <v>2915</v>
      </c>
      <c r="B488" t="s">
        <v>3998</v>
      </c>
      <c r="C488" t="s">
        <v>1829</v>
      </c>
      <c r="D488" t="s">
        <v>1830</v>
      </c>
      <c r="E488" t="s">
        <v>930</v>
      </c>
      <c r="F488" t="s">
        <v>4139</v>
      </c>
      <c r="G488" t="s">
        <v>4071</v>
      </c>
      <c r="H488" t="s">
        <v>4147</v>
      </c>
      <c r="I488" t="s">
        <v>4148</v>
      </c>
      <c r="J488" t="s">
        <v>2916</v>
      </c>
      <c r="K488" t="s">
        <v>2916</v>
      </c>
      <c r="L488" t="s">
        <v>2945</v>
      </c>
    </row>
    <row r="489" spans="1:12" ht="15">
      <c r="A489" t="s">
        <v>2915</v>
      </c>
      <c r="B489" t="s">
        <v>3998</v>
      </c>
      <c r="C489" t="s">
        <v>1619</v>
      </c>
      <c r="D489" t="s">
        <v>1620</v>
      </c>
      <c r="E489" t="s">
        <v>930</v>
      </c>
      <c r="F489" t="s">
        <v>4149</v>
      </c>
      <c r="G489" t="s">
        <v>4150</v>
      </c>
      <c r="H489" t="s">
        <v>4151</v>
      </c>
      <c r="I489" t="s">
        <v>4152</v>
      </c>
      <c r="J489" t="s">
        <v>2916</v>
      </c>
      <c r="K489" t="s">
        <v>2916</v>
      </c>
      <c r="L489" t="s">
        <v>178</v>
      </c>
    </row>
    <row r="490" spans="1:12" ht="15">
      <c r="A490" t="s">
        <v>2915</v>
      </c>
      <c r="B490" t="s">
        <v>3998</v>
      </c>
      <c r="C490" t="s">
        <v>1595</v>
      </c>
      <c r="D490" t="s">
        <v>1596</v>
      </c>
      <c r="E490" t="s">
        <v>930</v>
      </c>
      <c r="F490" t="s">
        <v>4153</v>
      </c>
      <c r="G490" t="s">
        <v>3652</v>
      </c>
      <c r="H490" t="s">
        <v>4154</v>
      </c>
      <c r="I490" t="s">
        <v>3067</v>
      </c>
      <c r="J490" t="s">
        <v>2916</v>
      </c>
      <c r="K490" t="s">
        <v>2916</v>
      </c>
      <c r="L490" t="s">
        <v>3768</v>
      </c>
    </row>
    <row r="491" spans="1:12" ht="15">
      <c r="A491" t="s">
        <v>2915</v>
      </c>
      <c r="B491" t="s">
        <v>3998</v>
      </c>
      <c r="C491" t="s">
        <v>1407</v>
      </c>
      <c r="D491" t="s">
        <v>1408</v>
      </c>
      <c r="E491" t="s">
        <v>930</v>
      </c>
      <c r="F491" t="s">
        <v>4155</v>
      </c>
      <c r="G491" t="s">
        <v>4156</v>
      </c>
      <c r="H491" t="s">
        <v>3208</v>
      </c>
      <c r="I491" t="s">
        <v>3208</v>
      </c>
      <c r="J491" t="s">
        <v>2916</v>
      </c>
      <c r="K491" t="s">
        <v>2916</v>
      </c>
      <c r="L491" t="s">
        <v>398</v>
      </c>
    </row>
    <row r="492" spans="1:12" ht="15">
      <c r="A492" t="s">
        <v>2915</v>
      </c>
      <c r="B492" t="s">
        <v>3998</v>
      </c>
      <c r="C492" t="s">
        <v>1527</v>
      </c>
      <c r="D492" t="s">
        <v>1528</v>
      </c>
      <c r="E492" t="s">
        <v>930</v>
      </c>
      <c r="F492" t="s">
        <v>4157</v>
      </c>
      <c r="H492" t="s">
        <v>2920</v>
      </c>
      <c r="I492" t="s">
        <v>4158</v>
      </c>
      <c r="J492" t="s">
        <v>2916</v>
      </c>
      <c r="K492" t="s">
        <v>2916</v>
      </c>
      <c r="L492" t="s">
        <v>4159</v>
      </c>
    </row>
    <row r="493" spans="1:12" ht="15">
      <c r="A493" t="s">
        <v>2915</v>
      </c>
      <c r="B493" t="s">
        <v>3998</v>
      </c>
      <c r="C493" t="s">
        <v>2168</v>
      </c>
      <c r="D493" t="s">
        <v>2169</v>
      </c>
      <c r="E493" t="s">
        <v>930</v>
      </c>
      <c r="F493" t="s">
        <v>4157</v>
      </c>
      <c r="G493" t="s">
        <v>3599</v>
      </c>
      <c r="H493" t="s">
        <v>2951</v>
      </c>
      <c r="I493" t="s">
        <v>4160</v>
      </c>
      <c r="J493" t="s">
        <v>2916</v>
      </c>
      <c r="K493" t="s">
        <v>2916</v>
      </c>
      <c r="L493" t="s">
        <v>3267</v>
      </c>
    </row>
    <row r="494" spans="1:12" ht="15">
      <c r="A494" t="s">
        <v>2915</v>
      </c>
      <c r="B494" t="s">
        <v>3998</v>
      </c>
      <c r="C494" t="s">
        <v>1361</v>
      </c>
      <c r="D494" t="s">
        <v>1362</v>
      </c>
      <c r="E494" t="s">
        <v>930</v>
      </c>
      <c r="F494" t="s">
        <v>4157</v>
      </c>
      <c r="G494" t="s">
        <v>4071</v>
      </c>
      <c r="H494" t="s">
        <v>2936</v>
      </c>
      <c r="I494" t="s">
        <v>4161</v>
      </c>
      <c r="J494" t="s">
        <v>2916</v>
      </c>
      <c r="K494" t="s">
        <v>2916</v>
      </c>
      <c r="L494" t="s">
        <v>3267</v>
      </c>
    </row>
    <row r="495" spans="1:12" ht="15">
      <c r="A495" t="s">
        <v>2915</v>
      </c>
      <c r="B495" t="s">
        <v>3998</v>
      </c>
      <c r="C495" t="s">
        <v>2139</v>
      </c>
      <c r="D495" t="s">
        <v>2140</v>
      </c>
      <c r="E495" t="s">
        <v>930</v>
      </c>
      <c r="F495" t="s">
        <v>4157</v>
      </c>
      <c r="G495" t="s">
        <v>4162</v>
      </c>
      <c r="H495" t="s">
        <v>3497</v>
      </c>
      <c r="I495" t="s">
        <v>4163</v>
      </c>
      <c r="J495" t="s">
        <v>2916</v>
      </c>
      <c r="K495" t="s">
        <v>2916</v>
      </c>
      <c r="L495" t="s">
        <v>4164</v>
      </c>
    </row>
    <row r="496" spans="1:12" ht="15">
      <c r="A496" t="s">
        <v>2915</v>
      </c>
      <c r="B496" t="s">
        <v>3998</v>
      </c>
      <c r="C496" t="s">
        <v>1071</v>
      </c>
      <c r="D496" t="s">
        <v>1072</v>
      </c>
      <c r="E496" t="s">
        <v>935</v>
      </c>
      <c r="F496" t="s">
        <v>4162</v>
      </c>
      <c r="G496" t="s">
        <v>4165</v>
      </c>
      <c r="H496" t="s">
        <v>4166</v>
      </c>
      <c r="I496" t="s">
        <v>4166</v>
      </c>
      <c r="J496" t="s">
        <v>2916</v>
      </c>
      <c r="K496" t="s">
        <v>2916</v>
      </c>
      <c r="L496" t="s">
        <v>4167</v>
      </c>
    </row>
    <row r="497" spans="1:12" ht="15">
      <c r="A497" t="s">
        <v>2915</v>
      </c>
      <c r="B497" t="s">
        <v>3998</v>
      </c>
      <c r="C497" t="s">
        <v>1073</v>
      </c>
      <c r="D497" t="s">
        <v>1074</v>
      </c>
      <c r="E497" t="s">
        <v>935</v>
      </c>
      <c r="F497" t="s">
        <v>4051</v>
      </c>
      <c r="G497" t="s">
        <v>4168</v>
      </c>
      <c r="H497" t="s">
        <v>4169</v>
      </c>
      <c r="I497" t="s">
        <v>4169</v>
      </c>
      <c r="J497" t="s">
        <v>2916</v>
      </c>
      <c r="K497" t="s">
        <v>2916</v>
      </c>
      <c r="L497" t="s">
        <v>235</v>
      </c>
    </row>
    <row r="498" spans="1:12" ht="15">
      <c r="A498" t="s">
        <v>2915</v>
      </c>
      <c r="B498" t="s">
        <v>3998</v>
      </c>
      <c r="C498" t="s">
        <v>1645</v>
      </c>
      <c r="D498" t="s">
        <v>1646</v>
      </c>
      <c r="E498" t="s">
        <v>930</v>
      </c>
      <c r="F498" t="s">
        <v>4051</v>
      </c>
      <c r="G498" t="s">
        <v>4170</v>
      </c>
      <c r="H498" t="s">
        <v>4171</v>
      </c>
      <c r="I498" t="s">
        <v>4171</v>
      </c>
      <c r="J498" t="s">
        <v>2916</v>
      </c>
      <c r="K498" t="s">
        <v>2916</v>
      </c>
      <c r="L498" t="s">
        <v>235</v>
      </c>
    </row>
    <row r="499" spans="1:12" ht="15">
      <c r="A499" t="s">
        <v>2915</v>
      </c>
      <c r="B499" t="s">
        <v>3998</v>
      </c>
      <c r="C499" t="s">
        <v>1257</v>
      </c>
      <c r="D499" t="s">
        <v>702</v>
      </c>
      <c r="E499" t="s">
        <v>930</v>
      </c>
      <c r="F499" t="s">
        <v>4095</v>
      </c>
      <c r="H499" t="s">
        <v>2920</v>
      </c>
      <c r="I499" t="s">
        <v>4172</v>
      </c>
      <c r="J499" t="s">
        <v>2916</v>
      </c>
      <c r="K499" t="s">
        <v>2916</v>
      </c>
      <c r="L499" t="s">
        <v>2932</v>
      </c>
    </row>
    <row r="500" spans="1:12" ht="15">
      <c r="A500" t="s">
        <v>2915</v>
      </c>
      <c r="B500" t="s">
        <v>3998</v>
      </c>
      <c r="C500" t="s">
        <v>2421</v>
      </c>
      <c r="D500" t="s">
        <v>2422</v>
      </c>
      <c r="E500" t="s">
        <v>930</v>
      </c>
      <c r="F500" t="s">
        <v>4173</v>
      </c>
      <c r="G500" t="s">
        <v>3719</v>
      </c>
      <c r="H500" t="s">
        <v>4174</v>
      </c>
      <c r="I500" t="s">
        <v>4174</v>
      </c>
      <c r="J500" t="s">
        <v>2916</v>
      </c>
      <c r="K500" t="s">
        <v>2916</v>
      </c>
      <c r="L500" t="s">
        <v>267</v>
      </c>
    </row>
    <row r="501" spans="1:12" ht="15">
      <c r="A501" t="s">
        <v>2915</v>
      </c>
      <c r="B501" t="s">
        <v>3998</v>
      </c>
      <c r="C501" t="s">
        <v>2352</v>
      </c>
      <c r="D501" t="s">
        <v>2353</v>
      </c>
      <c r="E501" t="s">
        <v>930</v>
      </c>
      <c r="F501" t="s">
        <v>4173</v>
      </c>
      <c r="G501" t="s">
        <v>3811</v>
      </c>
      <c r="H501" t="s">
        <v>4175</v>
      </c>
      <c r="I501" t="s">
        <v>4175</v>
      </c>
      <c r="J501" t="s">
        <v>2916</v>
      </c>
      <c r="K501" t="s">
        <v>2916</v>
      </c>
      <c r="L501" t="s">
        <v>2940</v>
      </c>
    </row>
    <row r="502" spans="1:12" ht="15">
      <c r="A502" t="s">
        <v>2915</v>
      </c>
      <c r="B502" t="s">
        <v>3998</v>
      </c>
      <c r="C502" t="s">
        <v>2354</v>
      </c>
      <c r="D502" t="s">
        <v>2355</v>
      </c>
      <c r="E502" t="s">
        <v>930</v>
      </c>
      <c r="F502" t="s">
        <v>4173</v>
      </c>
      <c r="G502" t="s">
        <v>3811</v>
      </c>
      <c r="H502" t="s">
        <v>4175</v>
      </c>
      <c r="I502" t="s">
        <v>2907</v>
      </c>
      <c r="J502" t="s">
        <v>2916</v>
      </c>
      <c r="K502" t="s">
        <v>2916</v>
      </c>
      <c r="L502" t="s">
        <v>2940</v>
      </c>
    </row>
    <row r="503" spans="1:12" ht="15">
      <c r="A503" t="s">
        <v>2915</v>
      </c>
      <c r="B503" t="s">
        <v>3998</v>
      </c>
      <c r="C503" t="s">
        <v>1075</v>
      </c>
      <c r="D503" t="s">
        <v>1076</v>
      </c>
      <c r="E503" t="s">
        <v>930</v>
      </c>
      <c r="F503" t="s">
        <v>4176</v>
      </c>
      <c r="G503" t="s">
        <v>3726</v>
      </c>
      <c r="H503" t="s">
        <v>4177</v>
      </c>
      <c r="I503" t="s">
        <v>4178</v>
      </c>
      <c r="J503" t="s">
        <v>2916</v>
      </c>
      <c r="K503" t="s">
        <v>2916</v>
      </c>
      <c r="L503" t="s">
        <v>3267</v>
      </c>
    </row>
    <row r="504" spans="1:12" ht="15">
      <c r="A504" t="s">
        <v>2915</v>
      </c>
      <c r="B504" t="s">
        <v>3998</v>
      </c>
      <c r="C504" t="s">
        <v>1063</v>
      </c>
      <c r="D504" t="s">
        <v>1064</v>
      </c>
      <c r="E504" t="s">
        <v>935</v>
      </c>
      <c r="F504" t="s">
        <v>4081</v>
      </c>
      <c r="G504" t="s">
        <v>4179</v>
      </c>
      <c r="H504" t="s">
        <v>4180</v>
      </c>
      <c r="I504" t="s">
        <v>4181</v>
      </c>
      <c r="J504" t="s">
        <v>2916</v>
      </c>
      <c r="K504" t="s">
        <v>2916</v>
      </c>
      <c r="L504" t="s">
        <v>3257</v>
      </c>
    </row>
    <row r="505" spans="1:12" ht="15">
      <c r="A505" t="s">
        <v>2915</v>
      </c>
      <c r="B505" t="s">
        <v>3998</v>
      </c>
      <c r="C505" t="s">
        <v>1627</v>
      </c>
      <c r="D505" t="s">
        <v>1628</v>
      </c>
      <c r="E505" t="s">
        <v>930</v>
      </c>
      <c r="F505" t="s">
        <v>4182</v>
      </c>
      <c r="G505" t="s">
        <v>4183</v>
      </c>
      <c r="H505" t="s">
        <v>2939</v>
      </c>
      <c r="I505" t="s">
        <v>4184</v>
      </c>
      <c r="J505" t="s">
        <v>2916</v>
      </c>
      <c r="K505" t="s">
        <v>2916</v>
      </c>
      <c r="L505" t="s">
        <v>460</v>
      </c>
    </row>
    <row r="506" spans="1:12" ht="15">
      <c r="A506" t="s">
        <v>2915</v>
      </c>
      <c r="B506" t="s">
        <v>3998</v>
      </c>
      <c r="C506" t="s">
        <v>2028</v>
      </c>
      <c r="D506" t="s">
        <v>2029</v>
      </c>
      <c r="E506" t="s">
        <v>930</v>
      </c>
      <c r="F506" t="s">
        <v>4168</v>
      </c>
      <c r="G506" t="s">
        <v>3719</v>
      </c>
      <c r="H506" t="s">
        <v>3200</v>
      </c>
      <c r="I506" t="s">
        <v>3250</v>
      </c>
      <c r="J506" t="s">
        <v>2916</v>
      </c>
      <c r="K506" t="s">
        <v>2916</v>
      </c>
      <c r="L506" t="s">
        <v>2624</v>
      </c>
    </row>
    <row r="507" spans="1:12" ht="15">
      <c r="A507" t="s">
        <v>2915</v>
      </c>
      <c r="B507" t="s">
        <v>3998</v>
      </c>
      <c r="C507" t="s">
        <v>2423</v>
      </c>
      <c r="D507" t="s">
        <v>2424</v>
      </c>
      <c r="E507" t="s">
        <v>930</v>
      </c>
      <c r="F507" t="s">
        <v>4185</v>
      </c>
      <c r="G507" t="s">
        <v>4186</v>
      </c>
      <c r="H507" t="s">
        <v>4187</v>
      </c>
      <c r="I507" t="s">
        <v>4187</v>
      </c>
      <c r="J507" t="s">
        <v>2916</v>
      </c>
      <c r="K507" t="s">
        <v>2916</v>
      </c>
      <c r="L507" t="s">
        <v>4188</v>
      </c>
    </row>
    <row r="508" spans="1:12" ht="15">
      <c r="A508" t="s">
        <v>2915</v>
      </c>
      <c r="B508" t="s">
        <v>3998</v>
      </c>
      <c r="C508" t="s">
        <v>1077</v>
      </c>
      <c r="D508" t="s">
        <v>1078</v>
      </c>
      <c r="E508" t="s">
        <v>935</v>
      </c>
      <c r="F508" t="s">
        <v>4189</v>
      </c>
      <c r="G508" t="s">
        <v>4190</v>
      </c>
      <c r="H508" t="s">
        <v>4191</v>
      </c>
      <c r="I508" t="s">
        <v>4192</v>
      </c>
      <c r="J508" t="s">
        <v>2916</v>
      </c>
      <c r="K508" t="s">
        <v>2916</v>
      </c>
      <c r="L508" t="s">
        <v>4193</v>
      </c>
    </row>
    <row r="509" spans="1:12" ht="15">
      <c r="A509" t="s">
        <v>2915</v>
      </c>
      <c r="B509" t="s">
        <v>3998</v>
      </c>
      <c r="C509" t="s">
        <v>2152</v>
      </c>
      <c r="D509" t="s">
        <v>2153</v>
      </c>
      <c r="E509" t="s">
        <v>930</v>
      </c>
      <c r="F509" t="s">
        <v>4194</v>
      </c>
      <c r="H509" t="s">
        <v>2928</v>
      </c>
      <c r="I509" t="s">
        <v>4195</v>
      </c>
      <c r="J509" t="s">
        <v>2916</v>
      </c>
      <c r="K509" t="s">
        <v>2916</v>
      </c>
      <c r="L509" t="s">
        <v>4196</v>
      </c>
    </row>
    <row r="510" spans="1:12" ht="15">
      <c r="A510" t="s">
        <v>2915</v>
      </c>
      <c r="B510" t="s">
        <v>3998</v>
      </c>
      <c r="C510" t="s">
        <v>2448</v>
      </c>
      <c r="D510" t="s">
        <v>2449</v>
      </c>
      <c r="E510" t="s">
        <v>930</v>
      </c>
      <c r="F510" t="s">
        <v>4186</v>
      </c>
      <c r="H510" t="s">
        <v>3254</v>
      </c>
      <c r="I510" t="s">
        <v>4197</v>
      </c>
      <c r="J510" t="s">
        <v>2916</v>
      </c>
      <c r="K510" t="s">
        <v>2916</v>
      </c>
      <c r="L510" t="s">
        <v>3941</v>
      </c>
    </row>
    <row r="511" spans="1:12" ht="15">
      <c r="A511" t="s">
        <v>2915</v>
      </c>
      <c r="B511" t="s">
        <v>3998</v>
      </c>
      <c r="C511" t="s">
        <v>1960</v>
      </c>
      <c r="D511" t="s">
        <v>1961</v>
      </c>
      <c r="E511" t="s">
        <v>930</v>
      </c>
      <c r="F511" t="s">
        <v>4186</v>
      </c>
      <c r="G511" t="s">
        <v>4198</v>
      </c>
      <c r="H511" t="s">
        <v>4003</v>
      </c>
      <c r="I511" t="s">
        <v>4137</v>
      </c>
      <c r="J511" t="s">
        <v>2916</v>
      </c>
      <c r="K511" t="s">
        <v>2916</v>
      </c>
      <c r="L511" t="s">
        <v>2713</v>
      </c>
    </row>
    <row r="512" spans="1:12" ht="15">
      <c r="A512" t="s">
        <v>2915</v>
      </c>
      <c r="B512" t="s">
        <v>3998</v>
      </c>
      <c r="C512" t="s">
        <v>1955</v>
      </c>
      <c r="D512" t="s">
        <v>1956</v>
      </c>
      <c r="E512" t="s">
        <v>930</v>
      </c>
      <c r="F512" t="s">
        <v>4199</v>
      </c>
      <c r="G512" t="s">
        <v>3599</v>
      </c>
      <c r="H512" t="s">
        <v>3814</v>
      </c>
      <c r="I512" t="s">
        <v>3814</v>
      </c>
      <c r="J512" t="s">
        <v>2916</v>
      </c>
      <c r="K512" t="s">
        <v>2916</v>
      </c>
      <c r="L512" t="s">
        <v>3267</v>
      </c>
    </row>
    <row r="513" spans="1:12" ht="15">
      <c r="A513" t="s">
        <v>2915</v>
      </c>
      <c r="B513" t="s">
        <v>3998</v>
      </c>
      <c r="C513" t="s">
        <v>2199</v>
      </c>
      <c r="D513" t="s">
        <v>2200</v>
      </c>
      <c r="E513" t="s">
        <v>930</v>
      </c>
      <c r="F513" t="s">
        <v>4199</v>
      </c>
      <c r="H513" t="s">
        <v>2889</v>
      </c>
      <c r="I513" t="s">
        <v>4200</v>
      </c>
      <c r="J513" t="s">
        <v>2916</v>
      </c>
      <c r="K513" t="s">
        <v>2916</v>
      </c>
      <c r="L513" t="s">
        <v>3267</v>
      </c>
    </row>
    <row r="514" spans="1:12" ht="15">
      <c r="A514" t="s">
        <v>2915</v>
      </c>
      <c r="B514" t="s">
        <v>3998</v>
      </c>
      <c r="C514" t="s">
        <v>2425</v>
      </c>
      <c r="D514" t="s">
        <v>1692</v>
      </c>
      <c r="E514" t="s">
        <v>930</v>
      </c>
      <c r="F514" t="s">
        <v>4201</v>
      </c>
      <c r="H514" t="s">
        <v>2951</v>
      </c>
      <c r="I514" t="s">
        <v>2907</v>
      </c>
      <c r="J514" t="s">
        <v>2916</v>
      </c>
      <c r="K514" t="s">
        <v>2916</v>
      </c>
      <c r="L514" t="s">
        <v>3450</v>
      </c>
    </row>
    <row r="515" spans="1:12" ht="15">
      <c r="A515" t="s">
        <v>2915</v>
      </c>
      <c r="B515" t="s">
        <v>3998</v>
      </c>
      <c r="C515" t="s">
        <v>1426</v>
      </c>
      <c r="D515" t="s">
        <v>1427</v>
      </c>
      <c r="E515" t="s">
        <v>930</v>
      </c>
      <c r="F515" t="s">
        <v>4201</v>
      </c>
      <c r="H515" t="s">
        <v>2936</v>
      </c>
      <c r="I515" t="s">
        <v>3273</v>
      </c>
      <c r="J515" t="s">
        <v>2916</v>
      </c>
      <c r="K515" t="s">
        <v>2916</v>
      </c>
      <c r="L515" t="s">
        <v>3178</v>
      </c>
    </row>
    <row r="516" spans="1:12" ht="15">
      <c r="A516" t="s">
        <v>2915</v>
      </c>
      <c r="B516" t="s">
        <v>3998</v>
      </c>
      <c r="C516" t="s">
        <v>2464</v>
      </c>
      <c r="D516" t="s">
        <v>2465</v>
      </c>
      <c r="E516" t="s">
        <v>930</v>
      </c>
      <c r="F516" t="s">
        <v>4202</v>
      </c>
      <c r="G516" t="s">
        <v>3289</v>
      </c>
      <c r="H516" t="s">
        <v>2889</v>
      </c>
      <c r="I516" t="s">
        <v>4203</v>
      </c>
      <c r="J516" t="s">
        <v>2916</v>
      </c>
      <c r="K516" t="s">
        <v>2916</v>
      </c>
      <c r="L516" t="s">
        <v>545</v>
      </c>
    </row>
    <row r="517" spans="1:12" ht="15">
      <c r="A517" t="s">
        <v>2915</v>
      </c>
      <c r="B517" t="s">
        <v>3998</v>
      </c>
      <c r="C517" t="s">
        <v>1529</v>
      </c>
      <c r="D517" t="s">
        <v>1530</v>
      </c>
      <c r="E517" t="s">
        <v>930</v>
      </c>
      <c r="F517" t="s">
        <v>4202</v>
      </c>
      <c r="H517" t="s">
        <v>2966</v>
      </c>
      <c r="I517" t="s">
        <v>4204</v>
      </c>
      <c r="J517" t="s">
        <v>2916</v>
      </c>
      <c r="K517" t="s">
        <v>2916</v>
      </c>
      <c r="L517" t="s">
        <v>4100</v>
      </c>
    </row>
    <row r="518" spans="1:12" ht="15">
      <c r="A518" t="s">
        <v>2915</v>
      </c>
      <c r="B518" t="s">
        <v>3998</v>
      </c>
      <c r="C518" t="s">
        <v>1232</v>
      </c>
      <c r="D518" t="s">
        <v>1233</v>
      </c>
      <c r="E518" t="s">
        <v>930</v>
      </c>
      <c r="F518" t="s">
        <v>4202</v>
      </c>
      <c r="H518" t="s">
        <v>2989</v>
      </c>
      <c r="I518" t="s">
        <v>2989</v>
      </c>
      <c r="J518" t="s">
        <v>2916</v>
      </c>
      <c r="K518" t="s">
        <v>2916</v>
      </c>
      <c r="L518" t="s">
        <v>3415</v>
      </c>
    </row>
    <row r="519" spans="1:12" ht="15">
      <c r="A519" t="s">
        <v>2915</v>
      </c>
      <c r="B519" t="s">
        <v>3998</v>
      </c>
      <c r="C519" t="s">
        <v>1185</v>
      </c>
      <c r="D519" t="s">
        <v>1186</v>
      </c>
      <c r="E519" t="s">
        <v>930</v>
      </c>
      <c r="F519" t="s">
        <v>4202</v>
      </c>
      <c r="H519" t="s">
        <v>2928</v>
      </c>
      <c r="I519" t="s">
        <v>2907</v>
      </c>
      <c r="J519" t="s">
        <v>2916</v>
      </c>
      <c r="K519" t="s">
        <v>2916</v>
      </c>
      <c r="L519" t="s">
        <v>3262</v>
      </c>
    </row>
    <row r="520" spans="1:12" ht="15">
      <c r="A520" t="s">
        <v>2915</v>
      </c>
      <c r="B520" t="s">
        <v>3998</v>
      </c>
      <c r="C520" t="s">
        <v>1314</v>
      </c>
      <c r="D520" t="s">
        <v>1315</v>
      </c>
      <c r="E520" t="s">
        <v>930</v>
      </c>
      <c r="F520" t="s">
        <v>4205</v>
      </c>
      <c r="G520" t="s">
        <v>4206</v>
      </c>
      <c r="H520" t="s">
        <v>4207</v>
      </c>
      <c r="I520" t="s">
        <v>4207</v>
      </c>
      <c r="J520" t="s">
        <v>2916</v>
      </c>
      <c r="K520" t="s">
        <v>2916</v>
      </c>
      <c r="L520" t="s">
        <v>2627</v>
      </c>
    </row>
    <row r="521" spans="1:12" ht="15">
      <c r="A521" t="s">
        <v>2915</v>
      </c>
      <c r="B521" t="s">
        <v>3998</v>
      </c>
      <c r="C521" t="s">
        <v>2222</v>
      </c>
      <c r="D521" t="s">
        <v>2223</v>
      </c>
      <c r="E521" t="s">
        <v>930</v>
      </c>
      <c r="F521" t="s">
        <v>4208</v>
      </c>
      <c r="G521" t="s">
        <v>3811</v>
      </c>
      <c r="H521" t="s">
        <v>4087</v>
      </c>
      <c r="I521" t="s">
        <v>4087</v>
      </c>
      <c r="J521" t="s">
        <v>2916</v>
      </c>
      <c r="K521" t="s">
        <v>2916</v>
      </c>
      <c r="L521" t="s">
        <v>728</v>
      </c>
    </row>
    <row r="522" spans="1:12" ht="15">
      <c r="A522" t="s">
        <v>2915</v>
      </c>
      <c r="B522" t="s">
        <v>3998</v>
      </c>
      <c r="C522" t="s">
        <v>1962</v>
      </c>
      <c r="D522" t="s">
        <v>1963</v>
      </c>
      <c r="E522" t="s">
        <v>930</v>
      </c>
      <c r="F522" t="s">
        <v>4086</v>
      </c>
      <c r="H522" t="s">
        <v>2963</v>
      </c>
      <c r="I522" t="s">
        <v>4209</v>
      </c>
      <c r="J522" t="s">
        <v>2916</v>
      </c>
      <c r="K522" t="s">
        <v>2916</v>
      </c>
      <c r="L522" t="s">
        <v>2613</v>
      </c>
    </row>
    <row r="523" spans="1:12" ht="15">
      <c r="A523" t="s">
        <v>2915</v>
      </c>
      <c r="B523" t="s">
        <v>3998</v>
      </c>
      <c r="C523" t="s">
        <v>2030</v>
      </c>
      <c r="D523" t="s">
        <v>2031</v>
      </c>
      <c r="E523" t="s">
        <v>930</v>
      </c>
      <c r="F523" t="s">
        <v>4210</v>
      </c>
      <c r="H523" t="s">
        <v>2925</v>
      </c>
      <c r="I523" t="s">
        <v>3694</v>
      </c>
      <c r="J523" t="s">
        <v>2916</v>
      </c>
      <c r="K523" t="s">
        <v>2916</v>
      </c>
      <c r="L523" t="s">
        <v>4211</v>
      </c>
    </row>
    <row r="524" spans="1:12" ht="15">
      <c r="A524" t="s">
        <v>2915</v>
      </c>
      <c r="B524" t="s">
        <v>3998</v>
      </c>
      <c r="C524" t="s">
        <v>1693</v>
      </c>
      <c r="D524" t="s">
        <v>1694</v>
      </c>
      <c r="E524" t="s">
        <v>930</v>
      </c>
      <c r="F524" t="s">
        <v>4212</v>
      </c>
      <c r="H524" t="s">
        <v>2921</v>
      </c>
      <c r="I524" t="s">
        <v>4213</v>
      </c>
      <c r="J524" t="s">
        <v>2916</v>
      </c>
      <c r="K524" t="s">
        <v>2916</v>
      </c>
      <c r="L524" t="s">
        <v>3258</v>
      </c>
    </row>
    <row r="525" spans="1:12" ht="15">
      <c r="A525" t="s">
        <v>2915</v>
      </c>
      <c r="B525" t="s">
        <v>3998</v>
      </c>
      <c r="C525" t="s">
        <v>1171</v>
      </c>
      <c r="D525" t="s">
        <v>714</v>
      </c>
      <c r="E525" t="s">
        <v>930</v>
      </c>
      <c r="F525" t="s">
        <v>4214</v>
      </c>
      <c r="G525" t="s">
        <v>3274</v>
      </c>
      <c r="H525" t="s">
        <v>4215</v>
      </c>
      <c r="I525" t="s">
        <v>4215</v>
      </c>
      <c r="J525" t="s">
        <v>2916</v>
      </c>
      <c r="K525" t="s">
        <v>2916</v>
      </c>
      <c r="L525" t="s">
        <v>164</v>
      </c>
    </row>
    <row r="526" spans="1:12" ht="15">
      <c r="A526" t="s">
        <v>2915</v>
      </c>
      <c r="B526" t="s">
        <v>3998</v>
      </c>
      <c r="C526" t="s">
        <v>1518</v>
      </c>
      <c r="D526" t="s">
        <v>1519</v>
      </c>
      <c r="E526" t="s">
        <v>930</v>
      </c>
      <c r="F526" t="s">
        <v>4216</v>
      </c>
      <c r="H526" t="s">
        <v>2889</v>
      </c>
      <c r="I526" t="s">
        <v>4217</v>
      </c>
      <c r="J526" t="s">
        <v>2916</v>
      </c>
      <c r="K526" t="s">
        <v>2916</v>
      </c>
      <c r="L526" t="s">
        <v>4218</v>
      </c>
    </row>
    <row r="527" spans="1:12" ht="15">
      <c r="A527" t="s">
        <v>2915</v>
      </c>
      <c r="B527" t="s">
        <v>3998</v>
      </c>
      <c r="C527" t="s">
        <v>1391</v>
      </c>
      <c r="D527" t="s">
        <v>1392</v>
      </c>
      <c r="E527" t="s">
        <v>930</v>
      </c>
      <c r="F527" t="s">
        <v>4219</v>
      </c>
      <c r="G527" t="s">
        <v>3930</v>
      </c>
      <c r="H527" t="s">
        <v>2904</v>
      </c>
      <c r="I527" t="s">
        <v>4220</v>
      </c>
      <c r="J527" t="s">
        <v>2916</v>
      </c>
      <c r="K527" t="s">
        <v>2916</v>
      </c>
      <c r="L527" t="s">
        <v>235</v>
      </c>
    </row>
    <row r="528" spans="1:12" ht="15">
      <c r="A528" t="s">
        <v>2915</v>
      </c>
      <c r="B528" t="s">
        <v>3998</v>
      </c>
      <c r="C528" t="s">
        <v>2061</v>
      </c>
      <c r="D528" t="s">
        <v>2062</v>
      </c>
      <c r="E528" t="s">
        <v>930</v>
      </c>
      <c r="F528" t="s">
        <v>4221</v>
      </c>
      <c r="G528" t="s">
        <v>3930</v>
      </c>
      <c r="H528" t="s">
        <v>4222</v>
      </c>
      <c r="I528" t="s">
        <v>3167</v>
      </c>
      <c r="J528" t="s">
        <v>2916</v>
      </c>
      <c r="K528" t="s">
        <v>2916</v>
      </c>
      <c r="L528" t="s">
        <v>3260</v>
      </c>
    </row>
    <row r="529" spans="1:12" ht="15">
      <c r="A529" t="s">
        <v>2915</v>
      </c>
      <c r="B529" t="s">
        <v>3998</v>
      </c>
      <c r="C529" t="s">
        <v>1918</v>
      </c>
      <c r="D529" t="s">
        <v>1919</v>
      </c>
      <c r="E529" t="s">
        <v>930</v>
      </c>
      <c r="F529" t="s">
        <v>4223</v>
      </c>
      <c r="H529" t="s">
        <v>2889</v>
      </c>
      <c r="I529" t="s">
        <v>4224</v>
      </c>
      <c r="J529" t="s">
        <v>2916</v>
      </c>
      <c r="K529" t="s">
        <v>2916</v>
      </c>
      <c r="L529" t="s">
        <v>4225</v>
      </c>
    </row>
    <row r="530" spans="1:12" ht="15">
      <c r="A530" t="s">
        <v>2915</v>
      </c>
      <c r="B530" t="s">
        <v>3998</v>
      </c>
      <c r="C530" t="s">
        <v>2489</v>
      </c>
      <c r="D530" t="s">
        <v>2490</v>
      </c>
      <c r="E530" t="s">
        <v>930</v>
      </c>
      <c r="F530" t="s">
        <v>4226</v>
      </c>
      <c r="G530" t="s">
        <v>3599</v>
      </c>
      <c r="H530" t="s">
        <v>3277</v>
      </c>
      <c r="I530" t="s">
        <v>3277</v>
      </c>
      <c r="J530" t="s">
        <v>2916</v>
      </c>
      <c r="K530" t="s">
        <v>2916</v>
      </c>
      <c r="L530" t="s">
        <v>3267</v>
      </c>
    </row>
    <row r="531" spans="1:12" ht="15">
      <c r="A531" t="s">
        <v>2915</v>
      </c>
      <c r="B531" t="s">
        <v>3998</v>
      </c>
      <c r="C531" t="s">
        <v>2466</v>
      </c>
      <c r="D531" t="s">
        <v>2467</v>
      </c>
      <c r="E531" t="s">
        <v>930</v>
      </c>
      <c r="F531" t="s">
        <v>4227</v>
      </c>
      <c r="G531" t="s">
        <v>3274</v>
      </c>
      <c r="H531" t="s">
        <v>4228</v>
      </c>
      <c r="I531" t="s">
        <v>4228</v>
      </c>
      <c r="J531" t="s">
        <v>2916</v>
      </c>
      <c r="K531" t="s">
        <v>2916</v>
      </c>
      <c r="L531" t="s">
        <v>2613</v>
      </c>
    </row>
    <row r="532" spans="1:12" ht="15">
      <c r="A532" t="s">
        <v>2915</v>
      </c>
      <c r="B532" t="s">
        <v>3998</v>
      </c>
      <c r="C532" t="s">
        <v>1079</v>
      </c>
      <c r="D532" t="s">
        <v>1080</v>
      </c>
      <c r="E532" t="s">
        <v>930</v>
      </c>
      <c r="F532" t="s">
        <v>4229</v>
      </c>
      <c r="G532" t="s">
        <v>3930</v>
      </c>
      <c r="H532" t="s">
        <v>4230</v>
      </c>
      <c r="I532" t="s">
        <v>4230</v>
      </c>
      <c r="J532" t="s">
        <v>2916</v>
      </c>
      <c r="K532" t="s">
        <v>2916</v>
      </c>
      <c r="L532" t="s">
        <v>4231</v>
      </c>
    </row>
    <row r="533" spans="1:12" ht="15">
      <c r="A533" t="s">
        <v>2915</v>
      </c>
      <c r="B533" t="s">
        <v>3998</v>
      </c>
      <c r="C533" t="s">
        <v>1081</v>
      </c>
      <c r="D533" t="s">
        <v>1082</v>
      </c>
      <c r="E533" t="s">
        <v>2556</v>
      </c>
      <c r="F533" t="s">
        <v>4232</v>
      </c>
      <c r="H533" t="s">
        <v>4177</v>
      </c>
      <c r="I533" t="s">
        <v>4233</v>
      </c>
      <c r="J533" t="s">
        <v>2916</v>
      </c>
      <c r="K533" t="s">
        <v>2916</v>
      </c>
      <c r="L533" t="s">
        <v>3267</v>
      </c>
    </row>
    <row r="534" spans="1:12" ht="15">
      <c r="A534" t="s">
        <v>2915</v>
      </c>
      <c r="B534" t="s">
        <v>3998</v>
      </c>
      <c r="C534" t="s">
        <v>1083</v>
      </c>
      <c r="D534" t="s">
        <v>1025</v>
      </c>
      <c r="E534" t="s">
        <v>930</v>
      </c>
      <c r="F534" t="s">
        <v>4232</v>
      </c>
      <c r="H534" t="s">
        <v>3506</v>
      </c>
      <c r="I534" t="s">
        <v>3507</v>
      </c>
      <c r="J534" t="s">
        <v>2916</v>
      </c>
      <c r="K534" t="s">
        <v>2916</v>
      </c>
      <c r="L534" t="s">
        <v>203</v>
      </c>
    </row>
    <row r="535" spans="1:12" ht="15">
      <c r="A535" t="s">
        <v>2915</v>
      </c>
      <c r="B535" t="s">
        <v>3998</v>
      </c>
      <c r="C535" t="s">
        <v>1402</v>
      </c>
      <c r="D535" t="s">
        <v>1403</v>
      </c>
      <c r="E535" t="s">
        <v>930</v>
      </c>
      <c r="F535" t="s">
        <v>4234</v>
      </c>
      <c r="H535" t="s">
        <v>2939</v>
      </c>
      <c r="I535" t="s">
        <v>4235</v>
      </c>
      <c r="J535" t="s">
        <v>2916</v>
      </c>
      <c r="K535" t="s">
        <v>2916</v>
      </c>
      <c r="L535" t="s">
        <v>3162</v>
      </c>
    </row>
    <row r="536" spans="1:12" ht="15">
      <c r="A536" t="s">
        <v>2915</v>
      </c>
      <c r="B536" t="s">
        <v>3998</v>
      </c>
      <c r="C536" t="s">
        <v>1265</v>
      </c>
      <c r="D536" t="s">
        <v>1266</v>
      </c>
      <c r="E536" t="s">
        <v>930</v>
      </c>
      <c r="F536" t="s">
        <v>4234</v>
      </c>
      <c r="H536" t="s">
        <v>3200</v>
      </c>
      <c r="I536" t="s">
        <v>2907</v>
      </c>
      <c r="J536" t="s">
        <v>2916</v>
      </c>
      <c r="K536" t="s">
        <v>2916</v>
      </c>
      <c r="L536" t="s">
        <v>4236</v>
      </c>
    </row>
    <row r="537" spans="1:12" ht="15">
      <c r="A537" t="s">
        <v>2915</v>
      </c>
      <c r="B537" t="s">
        <v>3998</v>
      </c>
      <c r="C537" t="s">
        <v>1945</v>
      </c>
      <c r="D537" t="s">
        <v>1946</v>
      </c>
      <c r="E537" t="s">
        <v>930</v>
      </c>
      <c r="F537" t="s">
        <v>4237</v>
      </c>
      <c r="G537" t="s">
        <v>3274</v>
      </c>
      <c r="H537" t="s">
        <v>2921</v>
      </c>
      <c r="I537" t="s">
        <v>2921</v>
      </c>
      <c r="J537" t="s">
        <v>2916</v>
      </c>
      <c r="K537" t="s">
        <v>2916</v>
      </c>
      <c r="L537" t="s">
        <v>2613</v>
      </c>
    </row>
    <row r="538" spans="1:12" ht="15">
      <c r="A538" t="s">
        <v>2915</v>
      </c>
      <c r="B538" t="s">
        <v>3998</v>
      </c>
      <c r="C538" t="s">
        <v>1084</v>
      </c>
      <c r="D538" t="s">
        <v>1085</v>
      </c>
      <c r="E538" t="s">
        <v>935</v>
      </c>
      <c r="F538" t="s">
        <v>4237</v>
      </c>
      <c r="G538" t="s">
        <v>4238</v>
      </c>
      <c r="H538" t="s">
        <v>4239</v>
      </c>
      <c r="I538" t="s">
        <v>4240</v>
      </c>
      <c r="J538" t="s">
        <v>3002</v>
      </c>
      <c r="K538" t="s">
        <v>3002</v>
      </c>
      <c r="L538" t="s">
        <v>3003</v>
      </c>
    </row>
    <row r="539" spans="1:12" ht="15">
      <c r="A539" t="s">
        <v>2915</v>
      </c>
      <c r="B539" t="s">
        <v>3998</v>
      </c>
      <c r="C539" t="s">
        <v>1697</v>
      </c>
      <c r="D539" t="s">
        <v>1698</v>
      </c>
      <c r="E539" t="s">
        <v>930</v>
      </c>
      <c r="F539" t="s">
        <v>4241</v>
      </c>
      <c r="G539" t="s">
        <v>3274</v>
      </c>
      <c r="H539" t="s">
        <v>4242</v>
      </c>
      <c r="I539" t="s">
        <v>4243</v>
      </c>
      <c r="J539" t="s">
        <v>2916</v>
      </c>
      <c r="K539" t="s">
        <v>2916</v>
      </c>
      <c r="L539" t="s">
        <v>2714</v>
      </c>
    </row>
    <row r="540" spans="1:12" ht="15">
      <c r="A540" t="s">
        <v>2915</v>
      </c>
      <c r="B540" t="s">
        <v>3998</v>
      </c>
      <c r="C540" t="s">
        <v>2224</v>
      </c>
      <c r="D540" t="s">
        <v>2225</v>
      </c>
      <c r="E540" t="s">
        <v>930</v>
      </c>
      <c r="F540" t="s">
        <v>4244</v>
      </c>
      <c r="G540" t="s">
        <v>4245</v>
      </c>
      <c r="H540" t="s">
        <v>4246</v>
      </c>
      <c r="I540" t="s">
        <v>4246</v>
      </c>
      <c r="J540" t="s">
        <v>2916</v>
      </c>
      <c r="K540" t="s">
        <v>2916</v>
      </c>
      <c r="L540" t="s">
        <v>4247</v>
      </c>
    </row>
    <row r="541" spans="1:12" ht="15">
      <c r="A541" t="s">
        <v>2915</v>
      </c>
      <c r="B541" t="s">
        <v>3998</v>
      </c>
      <c r="C541" t="s">
        <v>1520</v>
      </c>
      <c r="D541" t="s">
        <v>1521</v>
      </c>
      <c r="E541" t="s">
        <v>930</v>
      </c>
      <c r="F541" t="s">
        <v>4248</v>
      </c>
      <c r="G541" t="s">
        <v>3307</v>
      </c>
      <c r="H541" t="s">
        <v>4249</v>
      </c>
      <c r="I541" t="s">
        <v>4250</v>
      </c>
      <c r="J541" t="s">
        <v>2916</v>
      </c>
      <c r="K541" t="s">
        <v>2916</v>
      </c>
      <c r="L541" t="s">
        <v>3582</v>
      </c>
    </row>
    <row r="542" spans="1:12" ht="15">
      <c r="A542" t="s">
        <v>2915</v>
      </c>
      <c r="B542" t="s">
        <v>3998</v>
      </c>
      <c r="C542" t="s">
        <v>2315</v>
      </c>
      <c r="D542" t="s">
        <v>2316</v>
      </c>
      <c r="E542" t="s">
        <v>930</v>
      </c>
      <c r="F542" t="s">
        <v>4248</v>
      </c>
      <c r="G542" t="s">
        <v>3307</v>
      </c>
      <c r="H542" t="s">
        <v>4251</v>
      </c>
      <c r="I542" t="s">
        <v>4251</v>
      </c>
      <c r="J542" t="s">
        <v>2916</v>
      </c>
      <c r="K542" t="s">
        <v>2916</v>
      </c>
      <c r="L542" t="s">
        <v>2617</v>
      </c>
    </row>
    <row r="543" spans="1:12" ht="15">
      <c r="A543" t="s">
        <v>2915</v>
      </c>
      <c r="B543" t="s">
        <v>3998</v>
      </c>
      <c r="C543" t="s">
        <v>2297</v>
      </c>
      <c r="D543" t="s">
        <v>2298</v>
      </c>
      <c r="E543" t="s">
        <v>930</v>
      </c>
      <c r="F543" t="s">
        <v>4252</v>
      </c>
      <c r="G543" t="s">
        <v>4238</v>
      </c>
      <c r="H543" t="s">
        <v>4253</v>
      </c>
      <c r="I543" t="s">
        <v>4254</v>
      </c>
      <c r="J543" t="s">
        <v>2916</v>
      </c>
      <c r="K543" t="s">
        <v>2916</v>
      </c>
      <c r="L543" t="s">
        <v>2617</v>
      </c>
    </row>
    <row r="544" spans="1:12" ht="15">
      <c r="A544" t="s">
        <v>2915</v>
      </c>
      <c r="B544" t="s">
        <v>3998</v>
      </c>
      <c r="C544" t="s">
        <v>1219</v>
      </c>
      <c r="D544" t="s">
        <v>1220</v>
      </c>
      <c r="E544" t="s">
        <v>930</v>
      </c>
      <c r="F544" t="s">
        <v>4252</v>
      </c>
      <c r="H544" t="s">
        <v>4255</v>
      </c>
      <c r="I544" t="s">
        <v>2907</v>
      </c>
      <c r="J544" t="s">
        <v>2916</v>
      </c>
      <c r="K544" t="s">
        <v>2916</v>
      </c>
      <c r="L544" t="s">
        <v>4256</v>
      </c>
    </row>
    <row r="545" spans="1:12" ht="15">
      <c r="A545" t="s">
        <v>2915</v>
      </c>
      <c r="B545" t="s">
        <v>3998</v>
      </c>
      <c r="C545" t="s">
        <v>2345</v>
      </c>
      <c r="D545" t="s">
        <v>2346</v>
      </c>
      <c r="E545" t="s">
        <v>930</v>
      </c>
      <c r="F545" t="s">
        <v>4257</v>
      </c>
      <c r="G545" t="s">
        <v>4258</v>
      </c>
      <c r="H545" t="s">
        <v>4259</v>
      </c>
      <c r="I545" t="s">
        <v>4259</v>
      </c>
      <c r="J545" t="s">
        <v>2916</v>
      </c>
      <c r="K545" t="s">
        <v>2916</v>
      </c>
      <c r="L545" t="s">
        <v>3410</v>
      </c>
    </row>
    <row r="546" spans="1:12" ht="15">
      <c r="A546" t="s">
        <v>2915</v>
      </c>
      <c r="B546" t="s">
        <v>3998</v>
      </c>
      <c r="C546" t="s">
        <v>1653</v>
      </c>
      <c r="D546" t="s">
        <v>1654</v>
      </c>
      <c r="E546" t="s">
        <v>930</v>
      </c>
      <c r="F546" t="s">
        <v>4257</v>
      </c>
      <c r="G546" t="s">
        <v>3930</v>
      </c>
      <c r="H546" t="s">
        <v>4137</v>
      </c>
      <c r="I546" t="s">
        <v>4137</v>
      </c>
      <c r="J546" t="s">
        <v>2916</v>
      </c>
      <c r="K546" t="s">
        <v>2916</v>
      </c>
      <c r="L546" t="s">
        <v>4260</v>
      </c>
    </row>
    <row r="547" spans="1:12" ht="15">
      <c r="A547" t="s">
        <v>2915</v>
      </c>
      <c r="B547" t="s">
        <v>3998</v>
      </c>
      <c r="C547" t="s">
        <v>1821</v>
      </c>
      <c r="D547" t="s">
        <v>1822</v>
      </c>
      <c r="E547" t="s">
        <v>930</v>
      </c>
      <c r="F547" t="s">
        <v>4257</v>
      </c>
      <c r="G547" t="s">
        <v>4261</v>
      </c>
      <c r="H547" t="s">
        <v>4262</v>
      </c>
      <c r="I547" t="s">
        <v>4263</v>
      </c>
      <c r="J547" t="s">
        <v>2916</v>
      </c>
      <c r="K547" t="s">
        <v>2916</v>
      </c>
      <c r="L547" t="s">
        <v>3947</v>
      </c>
    </row>
    <row r="548" spans="1:12" ht="15">
      <c r="A548" t="s">
        <v>2915</v>
      </c>
      <c r="B548" t="s">
        <v>3998</v>
      </c>
      <c r="C548" t="s">
        <v>1847</v>
      </c>
      <c r="D548" t="s">
        <v>1848</v>
      </c>
      <c r="E548" t="s">
        <v>930</v>
      </c>
      <c r="F548" t="s">
        <v>4264</v>
      </c>
      <c r="H548" t="s">
        <v>2951</v>
      </c>
      <c r="I548" t="s">
        <v>4265</v>
      </c>
      <c r="J548" t="s">
        <v>2916</v>
      </c>
      <c r="K548" t="s">
        <v>2916</v>
      </c>
      <c r="L548" t="s">
        <v>2716</v>
      </c>
    </row>
    <row r="549" spans="1:12" ht="15">
      <c r="A549" t="s">
        <v>2915</v>
      </c>
      <c r="B549" t="s">
        <v>3998</v>
      </c>
      <c r="C549" t="s">
        <v>1853</v>
      </c>
      <c r="D549" t="s">
        <v>959</v>
      </c>
      <c r="E549" t="s">
        <v>930</v>
      </c>
      <c r="F549" t="s">
        <v>4266</v>
      </c>
      <c r="G549" t="s">
        <v>4267</v>
      </c>
      <c r="H549" t="s">
        <v>2905</v>
      </c>
      <c r="I549" t="s">
        <v>4268</v>
      </c>
      <c r="J549" t="s">
        <v>2916</v>
      </c>
      <c r="K549" t="s">
        <v>2916</v>
      </c>
      <c r="L549" t="s">
        <v>4269</v>
      </c>
    </row>
    <row r="550" spans="1:12" ht="15">
      <c r="A550" t="s">
        <v>2915</v>
      </c>
      <c r="B550" t="s">
        <v>3998</v>
      </c>
      <c r="C550" t="s">
        <v>2497</v>
      </c>
      <c r="D550" t="s">
        <v>213</v>
      </c>
      <c r="E550" t="s">
        <v>930</v>
      </c>
      <c r="F550" t="s">
        <v>4266</v>
      </c>
      <c r="G550" t="s">
        <v>4267</v>
      </c>
      <c r="H550" t="s">
        <v>2985</v>
      </c>
      <c r="I550" t="s">
        <v>4270</v>
      </c>
      <c r="J550" t="s">
        <v>2916</v>
      </c>
      <c r="K550" t="s">
        <v>2916</v>
      </c>
      <c r="L550" t="s">
        <v>4269</v>
      </c>
    </row>
    <row r="551" spans="1:12" ht="15">
      <c r="A551" t="s">
        <v>2915</v>
      </c>
      <c r="B551" t="s">
        <v>3998</v>
      </c>
      <c r="C551" t="s">
        <v>2279</v>
      </c>
      <c r="D551" t="s">
        <v>2280</v>
      </c>
      <c r="E551" t="s">
        <v>930</v>
      </c>
      <c r="F551" t="s">
        <v>4271</v>
      </c>
      <c r="G551" t="s">
        <v>4272</v>
      </c>
      <c r="H551" t="s">
        <v>2954</v>
      </c>
      <c r="I551" t="s">
        <v>4273</v>
      </c>
      <c r="J551" t="s">
        <v>2916</v>
      </c>
      <c r="K551" t="s">
        <v>2916</v>
      </c>
      <c r="L551" t="s">
        <v>4274</v>
      </c>
    </row>
    <row r="552" spans="1:12" ht="15">
      <c r="A552" t="s">
        <v>2915</v>
      </c>
      <c r="B552" t="s">
        <v>3998</v>
      </c>
      <c r="C552" t="s">
        <v>2509</v>
      </c>
      <c r="D552" t="s">
        <v>2510</v>
      </c>
      <c r="E552" t="s">
        <v>930</v>
      </c>
      <c r="F552" t="s">
        <v>4275</v>
      </c>
      <c r="H552" t="s">
        <v>3580</v>
      </c>
      <c r="I552" t="s">
        <v>4276</v>
      </c>
      <c r="J552" t="s">
        <v>2916</v>
      </c>
      <c r="K552" t="s">
        <v>2916</v>
      </c>
      <c r="L552" t="s">
        <v>3887</v>
      </c>
    </row>
    <row r="553" spans="1:12" ht="15">
      <c r="A553" t="s">
        <v>2915</v>
      </c>
      <c r="B553" t="s">
        <v>3998</v>
      </c>
      <c r="C553" t="s">
        <v>2255</v>
      </c>
      <c r="D553" t="s">
        <v>2256</v>
      </c>
      <c r="E553" t="s">
        <v>930</v>
      </c>
      <c r="F553" t="s">
        <v>4277</v>
      </c>
      <c r="G553" t="s">
        <v>4261</v>
      </c>
      <c r="H553" t="s">
        <v>4278</v>
      </c>
      <c r="I553" t="s">
        <v>4278</v>
      </c>
      <c r="J553" t="s">
        <v>2916</v>
      </c>
      <c r="K553" t="s">
        <v>2916</v>
      </c>
      <c r="L553" t="s">
        <v>4279</v>
      </c>
    </row>
    <row r="554" spans="1:12" ht="15">
      <c r="A554" t="s">
        <v>2915</v>
      </c>
      <c r="B554" t="s">
        <v>3998</v>
      </c>
      <c r="C554" t="s">
        <v>1278</v>
      </c>
      <c r="D554" t="s">
        <v>1279</v>
      </c>
      <c r="E554" t="s">
        <v>930</v>
      </c>
      <c r="F554" t="s">
        <v>4280</v>
      </c>
      <c r="G554" t="s">
        <v>3307</v>
      </c>
      <c r="H554" t="s">
        <v>3814</v>
      </c>
      <c r="I554" t="s">
        <v>4281</v>
      </c>
      <c r="J554" t="s">
        <v>2916</v>
      </c>
      <c r="K554" t="s">
        <v>2916</v>
      </c>
      <c r="L554" t="s">
        <v>235</v>
      </c>
    </row>
    <row r="555" spans="1:12" ht="15">
      <c r="A555" t="s">
        <v>2915</v>
      </c>
      <c r="B555" t="s">
        <v>3998</v>
      </c>
      <c r="C555" t="s">
        <v>1639</v>
      </c>
      <c r="D555" t="s">
        <v>1640</v>
      </c>
      <c r="E555" t="s">
        <v>930</v>
      </c>
      <c r="F555" t="s">
        <v>4280</v>
      </c>
      <c r="H555" t="s">
        <v>3216</v>
      </c>
      <c r="I555" t="s">
        <v>4175</v>
      </c>
      <c r="J555" t="s">
        <v>2916</v>
      </c>
      <c r="K555" t="s">
        <v>2916</v>
      </c>
      <c r="L555" t="s">
        <v>2940</v>
      </c>
    </row>
    <row r="556" spans="1:12" ht="15">
      <c r="A556" t="s">
        <v>2915</v>
      </c>
      <c r="B556" t="s">
        <v>3998</v>
      </c>
      <c r="C556" t="s">
        <v>2090</v>
      </c>
      <c r="D556" t="s">
        <v>2091</v>
      </c>
      <c r="E556" t="s">
        <v>930</v>
      </c>
      <c r="F556" t="s">
        <v>4282</v>
      </c>
      <c r="G556" t="s">
        <v>4272</v>
      </c>
      <c r="H556" t="s">
        <v>4283</v>
      </c>
      <c r="I556" t="s">
        <v>4284</v>
      </c>
      <c r="J556" t="s">
        <v>2916</v>
      </c>
      <c r="K556" t="s">
        <v>2916</v>
      </c>
      <c r="L556" t="s">
        <v>3262</v>
      </c>
    </row>
    <row r="557" spans="1:12" ht="15">
      <c r="A557" t="s">
        <v>2915</v>
      </c>
      <c r="B557" t="s">
        <v>3998</v>
      </c>
      <c r="C557" t="s">
        <v>2479</v>
      </c>
      <c r="D557" t="s">
        <v>2480</v>
      </c>
      <c r="E557" t="s">
        <v>930</v>
      </c>
      <c r="F557" t="s">
        <v>4285</v>
      </c>
      <c r="G557" t="s">
        <v>3307</v>
      </c>
      <c r="H557" t="s">
        <v>2944</v>
      </c>
      <c r="I557" t="s">
        <v>2944</v>
      </c>
      <c r="J557" t="s">
        <v>2916</v>
      </c>
      <c r="K557" t="s">
        <v>2916</v>
      </c>
      <c r="L557" t="s">
        <v>164</v>
      </c>
    </row>
    <row r="558" spans="1:12" ht="15">
      <c r="A558" t="s">
        <v>2915</v>
      </c>
      <c r="B558" t="s">
        <v>3998</v>
      </c>
      <c r="C558" t="s">
        <v>1234</v>
      </c>
      <c r="D558" t="s">
        <v>1235</v>
      </c>
      <c r="E558" t="s">
        <v>930</v>
      </c>
      <c r="F558" t="s">
        <v>4070</v>
      </c>
      <c r="G558" t="s">
        <v>4286</v>
      </c>
      <c r="H558" t="s">
        <v>4287</v>
      </c>
      <c r="I558" t="s">
        <v>4287</v>
      </c>
      <c r="J558" t="s">
        <v>2916</v>
      </c>
      <c r="K558" t="s">
        <v>2916</v>
      </c>
      <c r="L558" t="s">
        <v>4288</v>
      </c>
    </row>
    <row r="559" spans="1:12" ht="15">
      <c r="A559" t="s">
        <v>2915</v>
      </c>
      <c r="B559" t="s">
        <v>3998</v>
      </c>
      <c r="C559" t="s">
        <v>1836</v>
      </c>
      <c r="D559" t="s">
        <v>1837</v>
      </c>
      <c r="E559" t="s">
        <v>930</v>
      </c>
      <c r="F559" t="s">
        <v>4289</v>
      </c>
      <c r="H559" t="s">
        <v>4290</v>
      </c>
      <c r="I559" t="s">
        <v>2907</v>
      </c>
      <c r="J559" t="s">
        <v>2916</v>
      </c>
      <c r="K559" t="s">
        <v>2916</v>
      </c>
      <c r="L559" t="s">
        <v>3134</v>
      </c>
    </row>
    <row r="560" spans="1:12" ht="15">
      <c r="A560" t="s">
        <v>2915</v>
      </c>
      <c r="B560" t="s">
        <v>3998</v>
      </c>
      <c r="C560" t="s">
        <v>2301</v>
      </c>
      <c r="D560" t="s">
        <v>2302</v>
      </c>
      <c r="E560" t="s">
        <v>930</v>
      </c>
      <c r="F560" t="s">
        <v>4291</v>
      </c>
      <c r="G560" t="s">
        <v>3307</v>
      </c>
      <c r="H560" t="s">
        <v>2889</v>
      </c>
      <c r="I560" t="s">
        <v>4292</v>
      </c>
      <c r="J560" t="s">
        <v>2916</v>
      </c>
      <c r="K560" t="s">
        <v>2916</v>
      </c>
      <c r="L560" t="s">
        <v>2891</v>
      </c>
    </row>
    <row r="561" spans="1:12" ht="15">
      <c r="A561" t="s">
        <v>2915</v>
      </c>
      <c r="B561" t="s">
        <v>3998</v>
      </c>
      <c r="C561" t="s">
        <v>1086</v>
      </c>
      <c r="D561" t="s">
        <v>1087</v>
      </c>
      <c r="E561" t="s">
        <v>935</v>
      </c>
      <c r="F561" t="s">
        <v>4293</v>
      </c>
      <c r="G561" t="s">
        <v>4294</v>
      </c>
      <c r="H561" t="s">
        <v>4295</v>
      </c>
      <c r="I561" t="s">
        <v>4295</v>
      </c>
      <c r="J561" t="s">
        <v>2916</v>
      </c>
      <c r="K561" t="s">
        <v>2916</v>
      </c>
      <c r="L561" t="s">
        <v>4055</v>
      </c>
    </row>
    <row r="562" spans="1:12" ht="15">
      <c r="A562" t="s">
        <v>2915</v>
      </c>
      <c r="B562" t="s">
        <v>3998</v>
      </c>
      <c r="C562" t="s">
        <v>1495</v>
      </c>
      <c r="D562" t="s">
        <v>1496</v>
      </c>
      <c r="E562" t="s">
        <v>930</v>
      </c>
      <c r="F562" t="s">
        <v>4296</v>
      </c>
      <c r="H562" t="s">
        <v>2925</v>
      </c>
      <c r="I562" t="s">
        <v>2907</v>
      </c>
      <c r="J562" t="s">
        <v>2916</v>
      </c>
      <c r="K562" t="s">
        <v>2916</v>
      </c>
      <c r="L562" t="s">
        <v>3941</v>
      </c>
    </row>
    <row r="563" spans="1:12" ht="15">
      <c r="A563" t="s">
        <v>2915</v>
      </c>
      <c r="B563" t="s">
        <v>3998</v>
      </c>
      <c r="C563" t="s">
        <v>1603</v>
      </c>
      <c r="D563" t="s">
        <v>1604</v>
      </c>
      <c r="E563" t="s">
        <v>930</v>
      </c>
      <c r="F563" t="s">
        <v>4296</v>
      </c>
      <c r="H563" t="s">
        <v>4297</v>
      </c>
      <c r="I563" t="s">
        <v>2907</v>
      </c>
      <c r="J563" t="s">
        <v>2916</v>
      </c>
      <c r="K563" t="s">
        <v>2916</v>
      </c>
      <c r="L563" t="s">
        <v>4106</v>
      </c>
    </row>
    <row r="564" spans="1:12" ht="15">
      <c r="A564" t="s">
        <v>2915</v>
      </c>
      <c r="B564" t="s">
        <v>3998</v>
      </c>
      <c r="C564" t="s">
        <v>2400</v>
      </c>
      <c r="D564" t="s">
        <v>2401</v>
      </c>
      <c r="E564" t="s">
        <v>930</v>
      </c>
      <c r="F564" t="s">
        <v>4298</v>
      </c>
      <c r="G564" t="s">
        <v>3930</v>
      </c>
      <c r="H564" t="s">
        <v>4299</v>
      </c>
      <c r="I564" t="s">
        <v>4300</v>
      </c>
      <c r="J564" t="s">
        <v>2916</v>
      </c>
      <c r="K564" t="s">
        <v>2916</v>
      </c>
      <c r="L564" t="s">
        <v>4301</v>
      </c>
    </row>
    <row r="565" spans="1:12" ht="15">
      <c r="A565" t="s">
        <v>2915</v>
      </c>
      <c r="B565" t="s">
        <v>3998</v>
      </c>
      <c r="C565" t="s">
        <v>2450</v>
      </c>
      <c r="D565" t="s">
        <v>2451</v>
      </c>
      <c r="E565" t="s">
        <v>930</v>
      </c>
      <c r="F565" t="s">
        <v>4298</v>
      </c>
      <c r="G565" t="s">
        <v>3307</v>
      </c>
      <c r="H565" t="s">
        <v>4302</v>
      </c>
      <c r="I565" t="s">
        <v>4302</v>
      </c>
      <c r="J565" t="s">
        <v>2916</v>
      </c>
      <c r="K565" t="s">
        <v>2916</v>
      </c>
      <c r="L565" t="s">
        <v>2614</v>
      </c>
    </row>
    <row r="566" spans="1:12" ht="15">
      <c r="A566" t="s">
        <v>2915</v>
      </c>
      <c r="B566" t="s">
        <v>3998</v>
      </c>
      <c r="C566" t="s">
        <v>1747</v>
      </c>
      <c r="D566" t="s">
        <v>1748</v>
      </c>
      <c r="E566" t="s">
        <v>930</v>
      </c>
      <c r="F566" t="s">
        <v>4303</v>
      </c>
      <c r="G566" t="s">
        <v>4304</v>
      </c>
      <c r="H566" t="s">
        <v>4305</v>
      </c>
      <c r="I566" t="s">
        <v>4306</v>
      </c>
      <c r="J566" t="s">
        <v>2916</v>
      </c>
      <c r="K566" t="s">
        <v>2916</v>
      </c>
      <c r="L566" t="s">
        <v>2935</v>
      </c>
    </row>
    <row r="567" spans="1:12" ht="15">
      <c r="A567" t="s">
        <v>2915</v>
      </c>
      <c r="B567" t="s">
        <v>3998</v>
      </c>
      <c r="C567" t="s">
        <v>1964</v>
      </c>
      <c r="D567" t="s">
        <v>1965</v>
      </c>
      <c r="E567" t="s">
        <v>930</v>
      </c>
      <c r="F567" t="s">
        <v>4303</v>
      </c>
      <c r="G567" t="s">
        <v>4304</v>
      </c>
      <c r="H567" t="s">
        <v>4305</v>
      </c>
      <c r="I567" t="s">
        <v>4307</v>
      </c>
      <c r="J567" t="s">
        <v>2916</v>
      </c>
      <c r="K567" t="s">
        <v>2916</v>
      </c>
      <c r="L567" t="s">
        <v>66</v>
      </c>
    </row>
    <row r="568" spans="1:12" ht="15">
      <c r="A568" t="s">
        <v>2915</v>
      </c>
      <c r="B568" t="s">
        <v>3998</v>
      </c>
      <c r="C568" t="s">
        <v>2079</v>
      </c>
      <c r="D568" t="s">
        <v>2080</v>
      </c>
      <c r="E568" t="s">
        <v>930</v>
      </c>
      <c r="F568" t="s">
        <v>4303</v>
      </c>
      <c r="G568" t="s">
        <v>4304</v>
      </c>
      <c r="H568" t="s">
        <v>4305</v>
      </c>
      <c r="I568" t="s">
        <v>4308</v>
      </c>
      <c r="J568" t="s">
        <v>2916</v>
      </c>
      <c r="K568" t="s">
        <v>2916</v>
      </c>
      <c r="L568" t="s">
        <v>3551</v>
      </c>
    </row>
    <row r="569" spans="1:12" ht="15">
      <c r="A569" t="s">
        <v>2915</v>
      </c>
      <c r="B569" t="s">
        <v>3998</v>
      </c>
      <c r="C569" t="s">
        <v>1088</v>
      </c>
      <c r="D569" t="s">
        <v>1089</v>
      </c>
      <c r="E569" t="s">
        <v>935</v>
      </c>
      <c r="F569" t="s">
        <v>4309</v>
      </c>
      <c r="G569" t="s">
        <v>4310</v>
      </c>
      <c r="H569" t="s">
        <v>4311</v>
      </c>
      <c r="I569" t="s">
        <v>4312</v>
      </c>
      <c r="J569" t="s">
        <v>2916</v>
      </c>
      <c r="K569" t="s">
        <v>2916</v>
      </c>
      <c r="L569" t="s">
        <v>2891</v>
      </c>
    </row>
    <row r="570" spans="1:12" ht="15">
      <c r="A570" t="s">
        <v>2915</v>
      </c>
      <c r="B570" t="s">
        <v>3998</v>
      </c>
      <c r="C570" t="s">
        <v>1966</v>
      </c>
      <c r="D570" t="s">
        <v>1967</v>
      </c>
      <c r="E570" t="s">
        <v>930</v>
      </c>
      <c r="F570" t="s">
        <v>4309</v>
      </c>
      <c r="H570" t="s">
        <v>3250</v>
      </c>
      <c r="I570" t="s">
        <v>2936</v>
      </c>
      <c r="J570" t="s">
        <v>2916</v>
      </c>
      <c r="K570" t="s">
        <v>2916</v>
      </c>
      <c r="L570" t="s">
        <v>4313</v>
      </c>
    </row>
    <row r="571" spans="1:12" ht="15">
      <c r="A571" t="s">
        <v>2915</v>
      </c>
      <c r="B571" t="s">
        <v>3998</v>
      </c>
      <c r="C571" t="s">
        <v>2458</v>
      </c>
      <c r="D571" t="s">
        <v>2459</v>
      </c>
      <c r="E571" t="s">
        <v>930</v>
      </c>
      <c r="F571" t="s">
        <v>4314</v>
      </c>
      <c r="H571" t="s">
        <v>2925</v>
      </c>
      <c r="I571" t="s">
        <v>4315</v>
      </c>
      <c r="J571" t="s">
        <v>2916</v>
      </c>
      <c r="K571" t="s">
        <v>2916</v>
      </c>
      <c r="L571" t="s">
        <v>2625</v>
      </c>
    </row>
    <row r="572" spans="1:12" ht="15">
      <c r="A572" t="s">
        <v>2915</v>
      </c>
      <c r="B572" t="s">
        <v>3998</v>
      </c>
      <c r="C572" t="s">
        <v>2347</v>
      </c>
      <c r="D572" t="s">
        <v>2348</v>
      </c>
      <c r="E572" t="s">
        <v>930</v>
      </c>
      <c r="F572" t="s">
        <v>4316</v>
      </c>
      <c r="G572" t="s">
        <v>4150</v>
      </c>
      <c r="H572" t="s">
        <v>4317</v>
      </c>
      <c r="I572" t="s">
        <v>4318</v>
      </c>
      <c r="J572" t="s">
        <v>2916</v>
      </c>
      <c r="K572" t="s">
        <v>2916</v>
      </c>
      <c r="L572" t="s">
        <v>432</v>
      </c>
    </row>
    <row r="573" spans="1:12" ht="15">
      <c r="A573" t="s">
        <v>2915</v>
      </c>
      <c r="B573" t="s">
        <v>3998</v>
      </c>
      <c r="C573" t="s">
        <v>2511</v>
      </c>
      <c r="D573" t="s">
        <v>2512</v>
      </c>
      <c r="E573" t="s">
        <v>930</v>
      </c>
      <c r="F573" t="s">
        <v>4316</v>
      </c>
      <c r="G573" t="s">
        <v>4150</v>
      </c>
      <c r="H573" t="s">
        <v>4319</v>
      </c>
      <c r="I573" t="s">
        <v>4320</v>
      </c>
      <c r="J573" t="s">
        <v>2916</v>
      </c>
      <c r="K573" t="s">
        <v>2916</v>
      </c>
      <c r="L573" t="s">
        <v>241</v>
      </c>
    </row>
    <row r="574" spans="1:12" ht="15">
      <c r="A574" t="s">
        <v>2915</v>
      </c>
      <c r="B574" t="s">
        <v>3998</v>
      </c>
      <c r="C574" t="s">
        <v>1947</v>
      </c>
      <c r="D574" t="s">
        <v>1948</v>
      </c>
      <c r="E574" t="s">
        <v>930</v>
      </c>
      <c r="F574" t="s">
        <v>3930</v>
      </c>
      <c r="H574" t="s">
        <v>2951</v>
      </c>
      <c r="I574" t="s">
        <v>4090</v>
      </c>
      <c r="J574" t="s">
        <v>2916</v>
      </c>
      <c r="K574" t="s">
        <v>2916</v>
      </c>
      <c r="L574" t="s">
        <v>4321</v>
      </c>
    </row>
    <row r="575" spans="1:12" ht="15">
      <c r="A575" t="s">
        <v>2915</v>
      </c>
      <c r="B575" t="s">
        <v>3998</v>
      </c>
      <c r="C575" t="s">
        <v>2170</v>
      </c>
      <c r="D575" t="s">
        <v>2171</v>
      </c>
      <c r="E575" t="s">
        <v>930</v>
      </c>
      <c r="F575" t="s">
        <v>4322</v>
      </c>
      <c r="G575" t="s">
        <v>3274</v>
      </c>
      <c r="H575" t="s">
        <v>3531</v>
      </c>
      <c r="I575" t="s">
        <v>3531</v>
      </c>
      <c r="J575" t="s">
        <v>2916</v>
      </c>
      <c r="K575" t="s">
        <v>2916</v>
      </c>
      <c r="L575" t="s">
        <v>3527</v>
      </c>
    </row>
    <row r="576" spans="1:12" ht="15">
      <c r="A576" t="s">
        <v>2915</v>
      </c>
      <c r="B576" t="s">
        <v>3998</v>
      </c>
      <c r="C576" t="s">
        <v>2513</v>
      </c>
      <c r="D576" t="s">
        <v>2514</v>
      </c>
      <c r="E576" t="s">
        <v>930</v>
      </c>
      <c r="F576" t="s">
        <v>4322</v>
      </c>
      <c r="G576" t="s">
        <v>4323</v>
      </c>
      <c r="H576" t="s">
        <v>4324</v>
      </c>
      <c r="I576" t="s">
        <v>4325</v>
      </c>
      <c r="J576" t="s">
        <v>2916</v>
      </c>
      <c r="K576" t="s">
        <v>2916</v>
      </c>
      <c r="L576" t="s">
        <v>2891</v>
      </c>
    </row>
    <row r="577" spans="1:12" ht="15">
      <c r="A577" t="s">
        <v>2915</v>
      </c>
      <c r="B577" t="s">
        <v>3998</v>
      </c>
      <c r="C577" t="s">
        <v>2154</v>
      </c>
      <c r="D577" t="s">
        <v>2155</v>
      </c>
      <c r="E577" t="s">
        <v>930</v>
      </c>
      <c r="F577" t="s">
        <v>4326</v>
      </c>
      <c r="H577" t="s">
        <v>3706</v>
      </c>
      <c r="I577" t="s">
        <v>4327</v>
      </c>
      <c r="J577" t="s">
        <v>2916</v>
      </c>
      <c r="K577" t="s">
        <v>2916</v>
      </c>
      <c r="L577" t="s">
        <v>2990</v>
      </c>
    </row>
    <row r="578" spans="1:12" ht="15">
      <c r="A578" t="s">
        <v>2915</v>
      </c>
      <c r="B578" t="s">
        <v>3998</v>
      </c>
      <c r="C578" t="s">
        <v>1804</v>
      </c>
      <c r="D578" t="s">
        <v>1805</v>
      </c>
      <c r="E578" t="s">
        <v>930</v>
      </c>
      <c r="F578" t="s">
        <v>4326</v>
      </c>
      <c r="H578" t="s">
        <v>2989</v>
      </c>
      <c r="I578" t="s">
        <v>4328</v>
      </c>
      <c r="J578" t="s">
        <v>2916</v>
      </c>
      <c r="K578" t="s">
        <v>2916</v>
      </c>
      <c r="L578" t="s">
        <v>4329</v>
      </c>
    </row>
    <row r="579" spans="1:12" ht="15">
      <c r="A579" t="s">
        <v>2915</v>
      </c>
      <c r="B579" t="s">
        <v>3998</v>
      </c>
      <c r="C579" t="s">
        <v>1258</v>
      </c>
      <c r="D579" t="s">
        <v>1259</v>
      </c>
      <c r="E579" t="s">
        <v>930</v>
      </c>
      <c r="F579" t="s">
        <v>4330</v>
      </c>
      <c r="H579" t="s">
        <v>2889</v>
      </c>
      <c r="I579" t="s">
        <v>4331</v>
      </c>
      <c r="J579" t="s">
        <v>2916</v>
      </c>
      <c r="K579" t="s">
        <v>2916</v>
      </c>
      <c r="L579" t="s">
        <v>3578</v>
      </c>
    </row>
    <row r="580" spans="1:12" ht="15">
      <c r="A580" t="s">
        <v>2915</v>
      </c>
      <c r="B580" t="s">
        <v>3998</v>
      </c>
      <c r="C580" t="s">
        <v>2273</v>
      </c>
      <c r="D580" t="s">
        <v>2274</v>
      </c>
      <c r="E580" t="s">
        <v>930</v>
      </c>
      <c r="F580" t="s">
        <v>4332</v>
      </c>
      <c r="G580" t="s">
        <v>4333</v>
      </c>
      <c r="H580" t="s">
        <v>4334</v>
      </c>
      <c r="I580" t="s">
        <v>4334</v>
      </c>
      <c r="J580" t="s">
        <v>2916</v>
      </c>
      <c r="K580" t="s">
        <v>2916</v>
      </c>
      <c r="L580" t="s">
        <v>2627</v>
      </c>
    </row>
    <row r="581" spans="1:12" ht="15">
      <c r="A581" t="s">
        <v>2915</v>
      </c>
      <c r="B581" t="s">
        <v>3998</v>
      </c>
      <c r="C581" t="s">
        <v>1161</v>
      </c>
      <c r="D581" t="s">
        <v>1162</v>
      </c>
      <c r="E581" t="s">
        <v>930</v>
      </c>
      <c r="F581" t="s">
        <v>3937</v>
      </c>
      <c r="H581" t="s">
        <v>2889</v>
      </c>
      <c r="I581" t="s">
        <v>4335</v>
      </c>
      <c r="J581" t="s">
        <v>2916</v>
      </c>
      <c r="K581" t="s">
        <v>2916</v>
      </c>
      <c r="L581" t="s">
        <v>3668</v>
      </c>
    </row>
    <row r="582" spans="1:12" ht="15">
      <c r="A582" t="s">
        <v>2915</v>
      </c>
      <c r="B582" t="s">
        <v>3998</v>
      </c>
      <c r="C582" t="s">
        <v>2491</v>
      </c>
      <c r="D582" t="s">
        <v>2492</v>
      </c>
      <c r="E582" t="s">
        <v>930</v>
      </c>
      <c r="F582" t="s">
        <v>3937</v>
      </c>
      <c r="G582" t="s">
        <v>3289</v>
      </c>
      <c r="H582" t="s">
        <v>2889</v>
      </c>
      <c r="I582" t="s">
        <v>4336</v>
      </c>
      <c r="J582" t="s">
        <v>2916</v>
      </c>
      <c r="K582" t="s">
        <v>2916</v>
      </c>
      <c r="L582" t="s">
        <v>460</v>
      </c>
    </row>
    <row r="583" spans="1:12" ht="15">
      <c r="A583" t="s">
        <v>2915</v>
      </c>
      <c r="B583" t="s">
        <v>3998</v>
      </c>
      <c r="C583" t="s">
        <v>1555</v>
      </c>
      <c r="D583" t="s">
        <v>1556</v>
      </c>
      <c r="E583" t="s">
        <v>930</v>
      </c>
      <c r="F583" t="s">
        <v>3999</v>
      </c>
      <c r="G583" t="s">
        <v>3653</v>
      </c>
      <c r="H583" t="s">
        <v>4337</v>
      </c>
      <c r="I583" t="s">
        <v>4337</v>
      </c>
      <c r="J583" t="s">
        <v>2916</v>
      </c>
      <c r="K583" t="s">
        <v>2916</v>
      </c>
      <c r="L583" t="s">
        <v>398</v>
      </c>
    </row>
    <row r="584" spans="1:12" ht="15">
      <c r="A584" t="s">
        <v>2915</v>
      </c>
      <c r="B584" t="s">
        <v>3998</v>
      </c>
      <c r="C584" t="s">
        <v>1046</v>
      </c>
      <c r="D584" t="s">
        <v>1047</v>
      </c>
      <c r="E584" t="s">
        <v>930</v>
      </c>
      <c r="F584" t="s">
        <v>4020</v>
      </c>
      <c r="G584" t="s">
        <v>4023</v>
      </c>
      <c r="H584" t="s">
        <v>3497</v>
      </c>
      <c r="I584" t="s">
        <v>4338</v>
      </c>
      <c r="J584" t="s">
        <v>2916</v>
      </c>
      <c r="K584" t="s">
        <v>2916</v>
      </c>
      <c r="L584" t="s">
        <v>241</v>
      </c>
    </row>
    <row r="585" spans="1:12" ht="15">
      <c r="A585" t="s">
        <v>2915</v>
      </c>
      <c r="B585" t="s">
        <v>3998</v>
      </c>
      <c r="C585" t="s">
        <v>1115</v>
      </c>
      <c r="D585" t="s">
        <v>1116</v>
      </c>
      <c r="E585" t="s">
        <v>930</v>
      </c>
      <c r="F585" t="s">
        <v>4061</v>
      </c>
      <c r="G585" t="s">
        <v>4339</v>
      </c>
      <c r="H585" t="s">
        <v>3250</v>
      </c>
      <c r="I585" t="s">
        <v>4340</v>
      </c>
      <c r="J585" t="s">
        <v>2916</v>
      </c>
      <c r="K585" t="s">
        <v>2916</v>
      </c>
      <c r="L585" t="s">
        <v>2941</v>
      </c>
    </row>
    <row r="586" spans="1:12" ht="15">
      <c r="A586" t="s">
        <v>2915</v>
      </c>
      <c r="B586" t="s">
        <v>3998</v>
      </c>
      <c r="C586" t="s">
        <v>113</v>
      </c>
      <c r="D586" t="s">
        <v>2546</v>
      </c>
      <c r="E586" t="s">
        <v>935</v>
      </c>
      <c r="F586" t="s">
        <v>4088</v>
      </c>
      <c r="G586" t="s">
        <v>4341</v>
      </c>
      <c r="H586" t="s">
        <v>4342</v>
      </c>
      <c r="I586" t="s">
        <v>4343</v>
      </c>
      <c r="J586" t="s">
        <v>2916</v>
      </c>
      <c r="K586" t="s">
        <v>2916</v>
      </c>
      <c r="L586" t="s">
        <v>4344</v>
      </c>
    </row>
    <row r="587" spans="1:12" ht="15">
      <c r="A587" t="s">
        <v>2915</v>
      </c>
      <c r="B587" t="s">
        <v>3998</v>
      </c>
      <c r="C587" t="s">
        <v>233</v>
      </c>
      <c r="D587" t="s">
        <v>2039</v>
      </c>
      <c r="E587" t="s">
        <v>935</v>
      </c>
      <c r="F587" t="s">
        <v>4123</v>
      </c>
      <c r="G587" t="s">
        <v>4345</v>
      </c>
      <c r="H587" t="s">
        <v>4346</v>
      </c>
      <c r="I587" t="s">
        <v>5331</v>
      </c>
      <c r="J587" t="s">
        <v>2916</v>
      </c>
      <c r="K587" t="s">
        <v>2916</v>
      </c>
      <c r="L587" t="s">
        <v>230</v>
      </c>
    </row>
    <row r="588" spans="1:12" ht="15">
      <c r="A588" t="s">
        <v>2915</v>
      </c>
      <c r="B588" t="s">
        <v>3998</v>
      </c>
      <c r="C588" t="s">
        <v>326</v>
      </c>
      <c r="D588" t="s">
        <v>1124</v>
      </c>
      <c r="E588" t="s">
        <v>930</v>
      </c>
      <c r="F588" t="s">
        <v>3882</v>
      </c>
      <c r="H588" t="s">
        <v>2939</v>
      </c>
      <c r="I588" t="s">
        <v>4348</v>
      </c>
      <c r="J588" t="s">
        <v>2916</v>
      </c>
      <c r="K588" t="s">
        <v>2916</v>
      </c>
      <c r="L588" t="s">
        <v>325</v>
      </c>
    </row>
    <row r="589" spans="1:12" ht="15">
      <c r="A589" t="s">
        <v>2915</v>
      </c>
      <c r="B589" t="s">
        <v>3998</v>
      </c>
      <c r="C589" t="s">
        <v>1057</v>
      </c>
      <c r="D589" t="s">
        <v>1058</v>
      </c>
      <c r="E589" t="s">
        <v>930</v>
      </c>
      <c r="F589" t="s">
        <v>4136</v>
      </c>
      <c r="G589" t="s">
        <v>3289</v>
      </c>
      <c r="H589" t="s">
        <v>3313</v>
      </c>
      <c r="I589" t="s">
        <v>4349</v>
      </c>
      <c r="J589" t="s">
        <v>2916</v>
      </c>
      <c r="K589" t="s">
        <v>2916</v>
      </c>
      <c r="L589" t="s">
        <v>4350</v>
      </c>
    </row>
    <row r="590" spans="1:12" ht="15">
      <c r="A590" t="s">
        <v>2915</v>
      </c>
      <c r="B590" t="s">
        <v>3998</v>
      </c>
      <c r="C590" t="s">
        <v>707</v>
      </c>
      <c r="D590" t="s">
        <v>708</v>
      </c>
      <c r="E590" t="s">
        <v>930</v>
      </c>
      <c r="F590" t="s">
        <v>4149</v>
      </c>
      <c r="H590" t="s">
        <v>2889</v>
      </c>
      <c r="I590" t="s">
        <v>4351</v>
      </c>
      <c r="J590" t="s">
        <v>2916</v>
      </c>
      <c r="K590" t="s">
        <v>2916</v>
      </c>
      <c r="L590" t="s">
        <v>3271</v>
      </c>
    </row>
    <row r="591" spans="1:12" ht="15">
      <c r="A591" t="s">
        <v>2915</v>
      </c>
      <c r="B591" t="s">
        <v>3998</v>
      </c>
      <c r="C591" t="s">
        <v>1159</v>
      </c>
      <c r="D591" t="s">
        <v>1160</v>
      </c>
      <c r="E591" t="s">
        <v>930</v>
      </c>
      <c r="F591" t="s">
        <v>4070</v>
      </c>
      <c r="G591" t="s">
        <v>3307</v>
      </c>
      <c r="H591" t="s">
        <v>4353</v>
      </c>
      <c r="I591" t="s">
        <v>4354</v>
      </c>
      <c r="J591" t="s">
        <v>2916</v>
      </c>
      <c r="K591" t="s">
        <v>2916</v>
      </c>
      <c r="L591" t="s">
        <v>2610</v>
      </c>
    </row>
    <row r="592" spans="1:12" ht="15">
      <c r="A592" t="s">
        <v>2915</v>
      </c>
      <c r="B592" t="s">
        <v>3998</v>
      </c>
      <c r="C592" t="s">
        <v>1120</v>
      </c>
      <c r="D592" t="s">
        <v>1121</v>
      </c>
      <c r="E592" t="s">
        <v>930</v>
      </c>
      <c r="F592" t="s">
        <v>4289</v>
      </c>
      <c r="G592" t="s">
        <v>3653</v>
      </c>
      <c r="H592" t="s">
        <v>4290</v>
      </c>
      <c r="I592" t="s">
        <v>4355</v>
      </c>
      <c r="J592" t="s">
        <v>2916</v>
      </c>
      <c r="K592" t="s">
        <v>2916</v>
      </c>
      <c r="L592" t="s">
        <v>4356</v>
      </c>
    </row>
    <row r="593" spans="1:12" ht="15">
      <c r="A593" t="s">
        <v>2915</v>
      </c>
      <c r="B593" t="s">
        <v>3998</v>
      </c>
      <c r="C593" t="s">
        <v>1109</v>
      </c>
      <c r="D593" t="s">
        <v>1110</v>
      </c>
      <c r="E593" t="s">
        <v>930</v>
      </c>
      <c r="F593" t="s">
        <v>4357</v>
      </c>
      <c r="H593" t="s">
        <v>3580</v>
      </c>
      <c r="I593" t="s">
        <v>4358</v>
      </c>
      <c r="J593" t="s">
        <v>2916</v>
      </c>
      <c r="K593" t="s">
        <v>2916</v>
      </c>
      <c r="L593" t="s">
        <v>2909</v>
      </c>
    </row>
    <row r="594" spans="1:12" ht="15">
      <c r="A594" t="s">
        <v>2915</v>
      </c>
      <c r="B594" t="s">
        <v>3998</v>
      </c>
      <c r="C594" t="s">
        <v>980</v>
      </c>
      <c r="D594" t="s">
        <v>981</v>
      </c>
      <c r="E594" t="s">
        <v>935</v>
      </c>
      <c r="F594" t="s">
        <v>4359</v>
      </c>
      <c r="H594" t="s">
        <v>4360</v>
      </c>
      <c r="I594" t="s">
        <v>4361</v>
      </c>
      <c r="J594" t="s">
        <v>2916</v>
      </c>
      <c r="K594" t="s">
        <v>2916</v>
      </c>
      <c r="L594" t="s">
        <v>2903</v>
      </c>
    </row>
    <row r="595" spans="1:12" ht="15">
      <c r="A595" t="s">
        <v>2915</v>
      </c>
      <c r="B595" t="s">
        <v>3998</v>
      </c>
      <c r="C595" t="s">
        <v>1778</v>
      </c>
      <c r="D595" t="s">
        <v>1779</v>
      </c>
      <c r="E595" t="s">
        <v>930</v>
      </c>
      <c r="F595" t="s">
        <v>4326</v>
      </c>
      <c r="G595" t="s">
        <v>4362</v>
      </c>
      <c r="H595" t="s">
        <v>2951</v>
      </c>
      <c r="I595" t="s">
        <v>4363</v>
      </c>
      <c r="J595" t="s">
        <v>2916</v>
      </c>
      <c r="K595" t="s">
        <v>2916</v>
      </c>
      <c r="L595" t="s">
        <v>3713</v>
      </c>
    </row>
    <row r="596" spans="1:12" ht="15">
      <c r="A596" t="s">
        <v>2915</v>
      </c>
      <c r="B596" t="s">
        <v>3998</v>
      </c>
      <c r="C596" t="s">
        <v>1629</v>
      </c>
      <c r="D596" t="s">
        <v>1630</v>
      </c>
      <c r="E596" t="s">
        <v>930</v>
      </c>
      <c r="F596" t="s">
        <v>4364</v>
      </c>
      <c r="G596" t="s">
        <v>3289</v>
      </c>
      <c r="H596" t="s">
        <v>3254</v>
      </c>
      <c r="I596" t="s">
        <v>3254</v>
      </c>
      <c r="J596" t="s">
        <v>2916</v>
      </c>
      <c r="K596" t="s">
        <v>2916</v>
      </c>
      <c r="L596" t="s">
        <v>2628</v>
      </c>
    </row>
    <row r="597" spans="1:12" ht="15">
      <c r="A597" t="s">
        <v>2915</v>
      </c>
      <c r="B597" t="s">
        <v>3661</v>
      </c>
      <c r="C597" t="s">
        <v>1030</v>
      </c>
      <c r="D597" t="s">
        <v>1031</v>
      </c>
      <c r="E597" t="s">
        <v>935</v>
      </c>
      <c r="F597" t="s">
        <v>3662</v>
      </c>
      <c r="G597" t="s">
        <v>3247</v>
      </c>
      <c r="H597" t="s">
        <v>3663</v>
      </c>
      <c r="I597" t="s">
        <v>3664</v>
      </c>
      <c r="J597" t="s">
        <v>2916</v>
      </c>
      <c r="K597" t="s">
        <v>2916</v>
      </c>
      <c r="L597" t="s">
        <v>3279</v>
      </c>
    </row>
    <row r="598" spans="1:12" ht="15">
      <c r="A598" t="s">
        <v>2915</v>
      </c>
      <c r="B598" t="s">
        <v>3661</v>
      </c>
      <c r="C598" t="s">
        <v>2462</v>
      </c>
      <c r="D598" t="s">
        <v>2463</v>
      </c>
      <c r="E598" t="s">
        <v>930</v>
      </c>
      <c r="F598" t="s">
        <v>3662</v>
      </c>
      <c r="G598" t="s">
        <v>3247</v>
      </c>
      <c r="H598" t="s">
        <v>3208</v>
      </c>
      <c r="I598" t="s">
        <v>2907</v>
      </c>
      <c r="J598" t="s">
        <v>2916</v>
      </c>
      <c r="K598" t="s">
        <v>2916</v>
      </c>
      <c r="L598" t="s">
        <v>3665</v>
      </c>
    </row>
    <row r="599" spans="1:12" ht="15">
      <c r="A599" t="s">
        <v>2915</v>
      </c>
      <c r="B599" t="s">
        <v>3661</v>
      </c>
      <c r="C599" t="s">
        <v>1177</v>
      </c>
      <c r="D599" t="s">
        <v>1178</v>
      </c>
      <c r="E599" t="s">
        <v>930</v>
      </c>
      <c r="F599" t="s">
        <v>3666</v>
      </c>
      <c r="G599" t="s">
        <v>3247</v>
      </c>
      <c r="H599" t="s">
        <v>2889</v>
      </c>
      <c r="I599" t="s">
        <v>3667</v>
      </c>
      <c r="J599" t="s">
        <v>2916</v>
      </c>
      <c r="K599" t="s">
        <v>2916</v>
      </c>
      <c r="L599" t="s">
        <v>3668</v>
      </c>
    </row>
    <row r="600" spans="1:12" ht="15">
      <c r="A600" t="s">
        <v>2915</v>
      </c>
      <c r="B600" t="s">
        <v>3661</v>
      </c>
      <c r="C600" t="s">
        <v>2073</v>
      </c>
      <c r="D600" t="s">
        <v>2074</v>
      </c>
      <c r="E600" t="s">
        <v>930</v>
      </c>
      <c r="F600" t="s">
        <v>3666</v>
      </c>
      <c r="G600" t="s">
        <v>3247</v>
      </c>
      <c r="H600" t="s">
        <v>2985</v>
      </c>
      <c r="I600" t="s">
        <v>3669</v>
      </c>
      <c r="J600" t="s">
        <v>2916</v>
      </c>
      <c r="K600" t="s">
        <v>2916</v>
      </c>
      <c r="L600" t="s">
        <v>3291</v>
      </c>
    </row>
    <row r="601" spans="1:12" ht="15">
      <c r="A601" t="s">
        <v>2915</v>
      </c>
      <c r="B601" t="s">
        <v>3661</v>
      </c>
      <c r="C601" t="s">
        <v>1782</v>
      </c>
      <c r="D601" t="s">
        <v>1783</v>
      </c>
      <c r="E601" t="s">
        <v>930</v>
      </c>
      <c r="F601" t="s">
        <v>3670</v>
      </c>
      <c r="H601" t="s">
        <v>3093</v>
      </c>
      <c r="I601" t="s">
        <v>3671</v>
      </c>
      <c r="J601" t="s">
        <v>2916</v>
      </c>
      <c r="K601" t="s">
        <v>2916</v>
      </c>
      <c r="L601" t="s">
        <v>133</v>
      </c>
    </row>
    <row r="602" spans="1:12" ht="15">
      <c r="A602" t="s">
        <v>2915</v>
      </c>
      <c r="B602" t="s">
        <v>3661</v>
      </c>
      <c r="C602" t="s">
        <v>1475</v>
      </c>
      <c r="D602" t="s">
        <v>1476</v>
      </c>
      <c r="E602" t="s">
        <v>930</v>
      </c>
      <c r="F602" t="s">
        <v>3672</v>
      </c>
      <c r="G602" t="s">
        <v>3247</v>
      </c>
      <c r="H602" t="s">
        <v>2928</v>
      </c>
      <c r="I602" t="s">
        <v>3254</v>
      </c>
      <c r="J602" t="s">
        <v>2916</v>
      </c>
      <c r="K602" t="s">
        <v>2916</v>
      </c>
      <c r="L602" t="s">
        <v>3276</v>
      </c>
    </row>
    <row r="603" spans="1:12" ht="15">
      <c r="A603" t="s">
        <v>2915</v>
      </c>
      <c r="B603" t="s">
        <v>3661</v>
      </c>
      <c r="C603" t="s">
        <v>1302</v>
      </c>
      <c r="D603" t="s">
        <v>1303</v>
      </c>
      <c r="E603" t="s">
        <v>935</v>
      </c>
      <c r="F603" t="s">
        <v>3673</v>
      </c>
      <c r="G603" t="s">
        <v>3674</v>
      </c>
      <c r="H603" t="s">
        <v>3675</v>
      </c>
      <c r="I603" t="s">
        <v>3676</v>
      </c>
      <c r="J603" t="s">
        <v>2916</v>
      </c>
      <c r="K603" t="s">
        <v>2916</v>
      </c>
      <c r="L603" t="s">
        <v>2891</v>
      </c>
    </row>
    <row r="604" spans="1:12" ht="15">
      <c r="A604" t="s">
        <v>2915</v>
      </c>
      <c r="B604" t="s">
        <v>3661</v>
      </c>
      <c r="C604" t="s">
        <v>2374</v>
      </c>
      <c r="D604" t="s">
        <v>2375</v>
      </c>
      <c r="E604" t="s">
        <v>935</v>
      </c>
      <c r="F604" t="s">
        <v>3673</v>
      </c>
      <c r="G604" t="s">
        <v>3677</v>
      </c>
      <c r="H604" t="s">
        <v>3678</v>
      </c>
      <c r="I604" t="s">
        <v>3678</v>
      </c>
      <c r="J604" t="s">
        <v>2916</v>
      </c>
      <c r="K604" t="s">
        <v>2916</v>
      </c>
      <c r="L604" t="s">
        <v>3439</v>
      </c>
    </row>
    <row r="605" spans="1:12" ht="15">
      <c r="A605" t="s">
        <v>2915</v>
      </c>
      <c r="B605" t="s">
        <v>3661</v>
      </c>
      <c r="C605" t="s">
        <v>1561</v>
      </c>
      <c r="D605" t="s">
        <v>1562</v>
      </c>
      <c r="E605" t="s">
        <v>930</v>
      </c>
      <c r="F605" t="s">
        <v>3673</v>
      </c>
      <c r="H605" t="s">
        <v>3200</v>
      </c>
      <c r="I605" t="s">
        <v>3679</v>
      </c>
      <c r="J605" t="s">
        <v>2916</v>
      </c>
      <c r="K605" t="s">
        <v>2916</v>
      </c>
      <c r="L605" t="s">
        <v>3680</v>
      </c>
    </row>
    <row r="606" spans="1:12" ht="15">
      <c r="A606" t="s">
        <v>2915</v>
      </c>
      <c r="B606" t="s">
        <v>3661</v>
      </c>
      <c r="C606" t="s">
        <v>2516</v>
      </c>
      <c r="D606" t="s">
        <v>2517</v>
      </c>
      <c r="E606" t="s">
        <v>930</v>
      </c>
      <c r="F606" t="s">
        <v>3681</v>
      </c>
      <c r="G606" t="s">
        <v>3247</v>
      </c>
      <c r="H606" t="s">
        <v>2951</v>
      </c>
      <c r="I606" t="s">
        <v>3682</v>
      </c>
      <c r="J606" t="s">
        <v>2916</v>
      </c>
      <c r="K606" t="s">
        <v>2916</v>
      </c>
      <c r="L606" t="s">
        <v>3256</v>
      </c>
    </row>
    <row r="607" spans="1:12" ht="15">
      <c r="A607" t="s">
        <v>2915</v>
      </c>
      <c r="B607" t="s">
        <v>3661</v>
      </c>
      <c r="C607" t="s">
        <v>1040</v>
      </c>
      <c r="D607" t="s">
        <v>1041</v>
      </c>
      <c r="E607" t="s">
        <v>977</v>
      </c>
      <c r="F607" t="s">
        <v>3683</v>
      </c>
      <c r="G607" t="s">
        <v>3684</v>
      </c>
      <c r="H607" t="s">
        <v>3685</v>
      </c>
      <c r="I607" t="s">
        <v>3686</v>
      </c>
      <c r="J607" t="s">
        <v>3002</v>
      </c>
      <c r="K607" t="s">
        <v>3002</v>
      </c>
      <c r="L607" t="s">
        <v>3003</v>
      </c>
    </row>
    <row r="608" spans="1:12" ht="15">
      <c r="A608" t="s">
        <v>2915</v>
      </c>
      <c r="B608" t="s">
        <v>3661</v>
      </c>
      <c r="C608" t="s">
        <v>1756</v>
      </c>
      <c r="D608" t="s">
        <v>1757</v>
      </c>
      <c r="E608" t="s">
        <v>930</v>
      </c>
      <c r="F608" t="s">
        <v>3687</v>
      </c>
      <c r="G608" t="s">
        <v>3247</v>
      </c>
      <c r="H608" t="s">
        <v>2944</v>
      </c>
      <c r="I608" t="s">
        <v>2907</v>
      </c>
      <c r="J608" t="s">
        <v>2916</v>
      </c>
      <c r="K608" t="s">
        <v>2916</v>
      </c>
      <c r="L608" t="s">
        <v>460</v>
      </c>
    </row>
    <row r="609" spans="1:12" ht="15">
      <c r="A609" t="s">
        <v>2915</v>
      </c>
      <c r="B609" t="s">
        <v>3661</v>
      </c>
      <c r="C609" t="s">
        <v>1635</v>
      </c>
      <c r="D609" t="s">
        <v>1636</v>
      </c>
      <c r="E609" t="s">
        <v>930</v>
      </c>
      <c r="F609" t="s">
        <v>3687</v>
      </c>
      <c r="G609" t="s">
        <v>3247</v>
      </c>
      <c r="H609" t="s">
        <v>2959</v>
      </c>
      <c r="I609" t="s">
        <v>3292</v>
      </c>
      <c r="J609" t="s">
        <v>3002</v>
      </c>
      <c r="K609" t="s">
        <v>2916</v>
      </c>
      <c r="L609" t="s">
        <v>3259</v>
      </c>
    </row>
    <row r="610" spans="1:12" ht="15">
      <c r="A610" t="s">
        <v>2915</v>
      </c>
      <c r="B610" t="s">
        <v>3661</v>
      </c>
      <c r="C610" t="s">
        <v>2288</v>
      </c>
      <c r="D610" t="s">
        <v>2289</v>
      </c>
      <c r="E610" t="s">
        <v>930</v>
      </c>
      <c r="F610" t="s">
        <v>3687</v>
      </c>
      <c r="G610" t="s">
        <v>3247</v>
      </c>
      <c r="H610" t="s">
        <v>3688</v>
      </c>
      <c r="I610" t="s">
        <v>3688</v>
      </c>
      <c r="J610" t="s">
        <v>2916</v>
      </c>
      <c r="K610" t="s">
        <v>2916</v>
      </c>
      <c r="L610" t="s">
        <v>490</v>
      </c>
    </row>
    <row r="611" spans="1:12" ht="15">
      <c r="A611" t="s">
        <v>2915</v>
      </c>
      <c r="B611" t="s">
        <v>3661</v>
      </c>
      <c r="C611" t="s">
        <v>1984</v>
      </c>
      <c r="D611" t="s">
        <v>1985</v>
      </c>
      <c r="E611" t="s">
        <v>930</v>
      </c>
      <c r="F611" t="s">
        <v>3687</v>
      </c>
      <c r="H611" t="s">
        <v>3689</v>
      </c>
      <c r="I611" t="s">
        <v>3250</v>
      </c>
      <c r="J611" t="s">
        <v>2916</v>
      </c>
      <c r="K611" t="s">
        <v>2916</v>
      </c>
      <c r="L611" t="s">
        <v>490</v>
      </c>
    </row>
    <row r="612" spans="1:12" ht="15">
      <c r="A612" t="s">
        <v>2915</v>
      </c>
      <c r="B612" t="s">
        <v>3661</v>
      </c>
      <c r="C612" t="s">
        <v>1774</v>
      </c>
      <c r="D612" t="s">
        <v>1775</v>
      </c>
      <c r="E612" t="s">
        <v>930</v>
      </c>
      <c r="F612" t="s">
        <v>3687</v>
      </c>
      <c r="G612" t="s">
        <v>3247</v>
      </c>
      <c r="H612" t="s">
        <v>2959</v>
      </c>
      <c r="I612" t="s">
        <v>3690</v>
      </c>
      <c r="J612" t="s">
        <v>2916</v>
      </c>
      <c r="K612" t="s">
        <v>2916</v>
      </c>
      <c r="L612" t="s">
        <v>325</v>
      </c>
    </row>
    <row r="613" spans="1:12" ht="15">
      <c r="A613" t="s">
        <v>2915</v>
      </c>
      <c r="B613" t="s">
        <v>3661</v>
      </c>
      <c r="C613" t="s">
        <v>1868</v>
      </c>
      <c r="D613" t="s">
        <v>1869</v>
      </c>
      <c r="E613" t="s">
        <v>930</v>
      </c>
      <c r="F613" t="s">
        <v>3691</v>
      </c>
      <c r="G613" t="s">
        <v>3247</v>
      </c>
      <c r="H613" t="s">
        <v>2889</v>
      </c>
      <c r="I613" t="s">
        <v>3295</v>
      </c>
      <c r="J613" t="s">
        <v>2916</v>
      </c>
      <c r="K613" t="s">
        <v>2916</v>
      </c>
      <c r="L613" t="s">
        <v>3296</v>
      </c>
    </row>
    <row r="614" spans="1:12" ht="15">
      <c r="A614" t="s">
        <v>2915</v>
      </c>
      <c r="B614" t="s">
        <v>3661</v>
      </c>
      <c r="C614" t="s">
        <v>1894</v>
      </c>
      <c r="D614" t="s">
        <v>1523</v>
      </c>
      <c r="E614" t="s">
        <v>930</v>
      </c>
      <c r="F614" t="s">
        <v>3691</v>
      </c>
      <c r="G614" t="s">
        <v>3247</v>
      </c>
      <c r="H614" t="s">
        <v>2928</v>
      </c>
      <c r="I614" t="s">
        <v>3692</v>
      </c>
      <c r="J614" t="s">
        <v>2916</v>
      </c>
      <c r="K614" t="s">
        <v>2916</v>
      </c>
      <c r="L614" t="s">
        <v>132</v>
      </c>
    </row>
    <row r="615" spans="1:12" ht="15">
      <c r="A615" t="s">
        <v>2915</v>
      </c>
      <c r="B615" t="s">
        <v>3661</v>
      </c>
      <c r="C615" t="s">
        <v>2444</v>
      </c>
      <c r="D615" t="s">
        <v>2445</v>
      </c>
      <c r="E615" t="s">
        <v>930</v>
      </c>
      <c r="F615" t="s">
        <v>3691</v>
      </c>
      <c r="H615" t="s">
        <v>2920</v>
      </c>
      <c r="I615" t="s">
        <v>2989</v>
      </c>
      <c r="J615" t="s">
        <v>2916</v>
      </c>
      <c r="K615" t="s">
        <v>2916</v>
      </c>
      <c r="L615" t="s">
        <v>2940</v>
      </c>
    </row>
    <row r="616" spans="1:12" ht="15">
      <c r="A616" t="s">
        <v>2915</v>
      </c>
      <c r="B616" t="s">
        <v>3661</v>
      </c>
      <c r="C616" t="s">
        <v>1907</v>
      </c>
      <c r="D616" t="s">
        <v>1908</v>
      </c>
      <c r="E616" t="s">
        <v>930</v>
      </c>
      <c r="F616" t="s">
        <v>3693</v>
      </c>
      <c r="G616" t="s">
        <v>3247</v>
      </c>
      <c r="H616" t="s">
        <v>2936</v>
      </c>
      <c r="I616" t="s">
        <v>3694</v>
      </c>
      <c r="J616" t="s">
        <v>2916</v>
      </c>
      <c r="K616" t="s">
        <v>2916</v>
      </c>
      <c r="L616" t="s">
        <v>3102</v>
      </c>
    </row>
    <row r="617" spans="1:12" ht="15">
      <c r="A617" t="s">
        <v>2915</v>
      </c>
      <c r="B617" t="s">
        <v>3661</v>
      </c>
      <c r="C617" t="s">
        <v>2319</v>
      </c>
      <c r="D617" t="s">
        <v>2320</v>
      </c>
      <c r="E617" t="s">
        <v>930</v>
      </c>
      <c r="F617" t="s">
        <v>3695</v>
      </c>
      <c r="G617" t="s">
        <v>3696</v>
      </c>
      <c r="H617" t="s">
        <v>3697</v>
      </c>
      <c r="I617" t="s">
        <v>3698</v>
      </c>
      <c r="J617" t="s">
        <v>2916</v>
      </c>
      <c r="K617" t="s">
        <v>2916</v>
      </c>
      <c r="L617" t="s">
        <v>3271</v>
      </c>
    </row>
    <row r="618" spans="1:12" ht="15">
      <c r="A618" t="s">
        <v>2915</v>
      </c>
      <c r="B618" t="s">
        <v>3661</v>
      </c>
      <c r="C618" t="s">
        <v>1834</v>
      </c>
      <c r="D618" t="s">
        <v>1835</v>
      </c>
      <c r="E618" t="s">
        <v>930</v>
      </c>
      <c r="F618" t="s">
        <v>3695</v>
      </c>
      <c r="G618" t="s">
        <v>3699</v>
      </c>
      <c r="H618" t="s">
        <v>3093</v>
      </c>
      <c r="I618" t="s">
        <v>3700</v>
      </c>
      <c r="J618" t="s">
        <v>2916</v>
      </c>
      <c r="K618" t="s">
        <v>2916</v>
      </c>
      <c r="L618" t="s">
        <v>3272</v>
      </c>
    </row>
    <row r="619" spans="1:12" ht="15">
      <c r="A619" t="s">
        <v>2915</v>
      </c>
      <c r="B619" t="s">
        <v>3661</v>
      </c>
      <c r="C619" t="s">
        <v>1304</v>
      </c>
      <c r="D619" t="s">
        <v>1305</v>
      </c>
      <c r="E619" t="s">
        <v>930</v>
      </c>
      <c r="F619" t="s">
        <v>3701</v>
      </c>
      <c r="H619" t="s">
        <v>2939</v>
      </c>
      <c r="I619" t="s">
        <v>3702</v>
      </c>
      <c r="J619" t="s">
        <v>2916</v>
      </c>
      <c r="K619" t="s">
        <v>2916</v>
      </c>
      <c r="L619" t="s">
        <v>3703</v>
      </c>
    </row>
    <row r="620" spans="1:12" ht="15">
      <c r="A620" t="s">
        <v>2915</v>
      </c>
      <c r="B620" t="s">
        <v>3661</v>
      </c>
      <c r="C620" t="s">
        <v>2093</v>
      </c>
      <c r="D620" t="s">
        <v>2094</v>
      </c>
      <c r="E620" t="s">
        <v>930</v>
      </c>
      <c r="F620" t="s">
        <v>3704</v>
      </c>
      <c r="G620" t="s">
        <v>3247</v>
      </c>
      <c r="H620" t="s">
        <v>2928</v>
      </c>
      <c r="I620" t="s">
        <v>3705</v>
      </c>
      <c r="J620" t="s">
        <v>2916</v>
      </c>
      <c r="K620" t="s">
        <v>2916</v>
      </c>
      <c r="L620" t="s">
        <v>3257</v>
      </c>
    </row>
    <row r="621" spans="1:12" ht="15">
      <c r="A621" t="s">
        <v>2915</v>
      </c>
      <c r="B621" t="s">
        <v>3661</v>
      </c>
      <c r="C621" t="s">
        <v>1659</v>
      </c>
      <c r="D621" t="s">
        <v>1660</v>
      </c>
      <c r="E621" t="s">
        <v>930</v>
      </c>
      <c r="F621" t="s">
        <v>3704</v>
      </c>
      <c r="H621" t="s">
        <v>3706</v>
      </c>
      <c r="I621" t="s">
        <v>3707</v>
      </c>
      <c r="J621" t="s">
        <v>2916</v>
      </c>
      <c r="K621" t="s">
        <v>2916</v>
      </c>
      <c r="L621" t="s">
        <v>3294</v>
      </c>
    </row>
    <row r="622" spans="1:12" ht="15">
      <c r="A622" t="s">
        <v>2915</v>
      </c>
      <c r="B622" t="s">
        <v>3661</v>
      </c>
      <c r="C622" t="s">
        <v>2053</v>
      </c>
      <c r="D622" t="s">
        <v>2054</v>
      </c>
      <c r="E622" t="s">
        <v>930</v>
      </c>
      <c r="F622" t="s">
        <v>3704</v>
      </c>
      <c r="G622" t="s">
        <v>3708</v>
      </c>
      <c r="H622" t="s">
        <v>3045</v>
      </c>
      <c r="I622" t="s">
        <v>3709</v>
      </c>
      <c r="J622" t="s">
        <v>2916</v>
      </c>
      <c r="K622" t="s">
        <v>2916</v>
      </c>
      <c r="L622" t="s">
        <v>310</v>
      </c>
    </row>
    <row r="623" spans="1:12" ht="15">
      <c r="A623" t="s">
        <v>2915</v>
      </c>
      <c r="B623" t="s">
        <v>3661</v>
      </c>
      <c r="C623" t="s">
        <v>1760</v>
      </c>
      <c r="D623" t="s">
        <v>1761</v>
      </c>
      <c r="E623" t="s">
        <v>930</v>
      </c>
      <c r="F623" t="s">
        <v>3704</v>
      </c>
      <c r="H623" t="s">
        <v>2936</v>
      </c>
      <c r="I623" t="s">
        <v>3710</v>
      </c>
      <c r="J623" t="s">
        <v>2916</v>
      </c>
      <c r="K623" t="s">
        <v>2916</v>
      </c>
      <c r="L623" t="s">
        <v>2932</v>
      </c>
    </row>
    <row r="624" spans="1:12" ht="15">
      <c r="A624" t="s">
        <v>2915</v>
      </c>
      <c r="B624" t="s">
        <v>3661</v>
      </c>
      <c r="C624" t="s">
        <v>1880</v>
      </c>
      <c r="D624" t="s">
        <v>1881</v>
      </c>
      <c r="E624" t="s">
        <v>930</v>
      </c>
      <c r="F624" t="s">
        <v>3711</v>
      </c>
      <c r="H624" t="s">
        <v>2944</v>
      </c>
      <c r="I624" t="s">
        <v>2907</v>
      </c>
      <c r="J624" t="s">
        <v>2916</v>
      </c>
      <c r="K624" t="s">
        <v>2916</v>
      </c>
      <c r="L624" t="s">
        <v>3521</v>
      </c>
    </row>
    <row r="625" spans="1:12" ht="15">
      <c r="A625" t="s">
        <v>2915</v>
      </c>
      <c r="B625" t="s">
        <v>3661</v>
      </c>
      <c r="C625" t="s">
        <v>2211</v>
      </c>
      <c r="D625" t="s">
        <v>2212</v>
      </c>
      <c r="E625" t="s">
        <v>930</v>
      </c>
      <c r="F625" t="s">
        <v>3711</v>
      </c>
      <c r="H625" t="s">
        <v>2936</v>
      </c>
      <c r="I625" t="s">
        <v>3712</v>
      </c>
      <c r="J625" t="s">
        <v>2916</v>
      </c>
      <c r="K625" t="s">
        <v>2916</v>
      </c>
      <c r="L625" t="s">
        <v>3713</v>
      </c>
    </row>
    <row r="626" spans="1:12" ht="15">
      <c r="A626" t="s">
        <v>2915</v>
      </c>
      <c r="B626" t="s">
        <v>3661</v>
      </c>
      <c r="C626" t="s">
        <v>1461</v>
      </c>
      <c r="D626" t="s">
        <v>1462</v>
      </c>
      <c r="E626" t="s">
        <v>930</v>
      </c>
      <c r="F626" t="s">
        <v>3714</v>
      </c>
      <c r="G626" t="s">
        <v>3247</v>
      </c>
      <c r="H626" t="s">
        <v>2936</v>
      </c>
      <c r="I626" t="s">
        <v>3715</v>
      </c>
      <c r="J626" t="s">
        <v>2916</v>
      </c>
      <c r="K626" t="s">
        <v>2916</v>
      </c>
      <c r="L626" t="s">
        <v>3271</v>
      </c>
    </row>
    <row r="627" spans="1:12" ht="15">
      <c r="A627" t="s">
        <v>2915</v>
      </c>
      <c r="B627" t="s">
        <v>3661</v>
      </c>
      <c r="C627" t="s">
        <v>2095</v>
      </c>
      <c r="D627" t="s">
        <v>2096</v>
      </c>
      <c r="E627" t="s">
        <v>930</v>
      </c>
      <c r="F627" t="s">
        <v>3714</v>
      </c>
      <c r="G627" t="s">
        <v>3274</v>
      </c>
      <c r="H627" t="s">
        <v>2925</v>
      </c>
      <c r="I627" t="s">
        <v>3716</v>
      </c>
      <c r="J627" t="s">
        <v>2916</v>
      </c>
      <c r="K627" t="s">
        <v>2916</v>
      </c>
      <c r="L627" t="s">
        <v>3717</v>
      </c>
    </row>
    <row r="628" spans="1:12" ht="15">
      <c r="A628" t="s">
        <v>2915</v>
      </c>
      <c r="B628" t="s">
        <v>3661</v>
      </c>
      <c r="C628" t="s">
        <v>2317</v>
      </c>
      <c r="D628" t="s">
        <v>2318</v>
      </c>
      <c r="E628" t="s">
        <v>930</v>
      </c>
      <c r="F628" t="s">
        <v>3718</v>
      </c>
      <c r="G628" t="s">
        <v>3719</v>
      </c>
      <c r="H628" t="s">
        <v>2939</v>
      </c>
      <c r="I628" t="s">
        <v>3720</v>
      </c>
      <c r="J628" t="s">
        <v>2916</v>
      </c>
      <c r="K628" t="s">
        <v>2916</v>
      </c>
      <c r="L628" t="s">
        <v>2624</v>
      </c>
    </row>
    <row r="629" spans="1:12" ht="15">
      <c r="A629" t="s">
        <v>2915</v>
      </c>
      <c r="B629" t="s">
        <v>3661</v>
      </c>
      <c r="C629" t="s">
        <v>2010</v>
      </c>
      <c r="D629" t="s">
        <v>2011</v>
      </c>
      <c r="E629" t="s">
        <v>930</v>
      </c>
      <c r="F629" t="s">
        <v>3718</v>
      </c>
      <c r="H629" t="s">
        <v>2925</v>
      </c>
      <c r="I629" t="s">
        <v>3721</v>
      </c>
      <c r="J629" t="s">
        <v>2916</v>
      </c>
      <c r="K629" t="s">
        <v>2916</v>
      </c>
      <c r="L629" t="s">
        <v>2716</v>
      </c>
    </row>
    <row r="630" spans="1:12" ht="15">
      <c r="A630" t="s">
        <v>2915</v>
      </c>
      <c r="B630" t="s">
        <v>3661</v>
      </c>
      <c r="C630" t="s">
        <v>1811</v>
      </c>
      <c r="D630" t="s">
        <v>1812</v>
      </c>
      <c r="E630" t="s">
        <v>930</v>
      </c>
      <c r="F630" t="s">
        <v>3722</v>
      </c>
      <c r="H630" t="s">
        <v>3723</v>
      </c>
      <c r="I630" t="s">
        <v>3724</v>
      </c>
      <c r="J630" t="s">
        <v>2916</v>
      </c>
      <c r="K630" t="s">
        <v>2916</v>
      </c>
      <c r="L630" t="s">
        <v>3275</v>
      </c>
    </row>
    <row r="631" spans="1:12" ht="15">
      <c r="A631" t="s">
        <v>2915</v>
      </c>
      <c r="B631" t="s">
        <v>3661</v>
      </c>
      <c r="C631" t="s">
        <v>1165</v>
      </c>
      <c r="D631" t="s">
        <v>1166</v>
      </c>
      <c r="E631" t="s">
        <v>930</v>
      </c>
      <c r="F631" t="s">
        <v>3725</v>
      </c>
      <c r="G631" t="s">
        <v>3726</v>
      </c>
      <c r="H631" t="s">
        <v>2939</v>
      </c>
      <c r="I631" t="s">
        <v>3727</v>
      </c>
      <c r="J631" t="s">
        <v>2916</v>
      </c>
      <c r="K631" t="s">
        <v>2916</v>
      </c>
      <c r="L631" t="s">
        <v>2604</v>
      </c>
    </row>
    <row r="632" spans="1:12" ht="15">
      <c r="A632" t="s">
        <v>2915</v>
      </c>
      <c r="B632" t="s">
        <v>3661</v>
      </c>
      <c r="C632" t="s">
        <v>2055</v>
      </c>
      <c r="D632" t="s">
        <v>2056</v>
      </c>
      <c r="E632" t="s">
        <v>930</v>
      </c>
      <c r="F632" t="s">
        <v>3728</v>
      </c>
      <c r="G632" t="s">
        <v>3729</v>
      </c>
      <c r="H632" t="s">
        <v>2928</v>
      </c>
      <c r="I632" t="s">
        <v>3730</v>
      </c>
      <c r="J632" t="s">
        <v>2916</v>
      </c>
      <c r="K632" t="s">
        <v>2916</v>
      </c>
      <c r="L632" t="s">
        <v>3731</v>
      </c>
    </row>
    <row r="633" spans="1:12" ht="15">
      <c r="A633" t="s">
        <v>2915</v>
      </c>
      <c r="B633" t="s">
        <v>3661</v>
      </c>
      <c r="C633" t="s">
        <v>1732</v>
      </c>
      <c r="D633" t="s">
        <v>1733</v>
      </c>
      <c r="E633" t="s">
        <v>930</v>
      </c>
      <c r="F633" t="s">
        <v>3732</v>
      </c>
      <c r="G633" t="s">
        <v>3733</v>
      </c>
      <c r="H633" t="s">
        <v>2938</v>
      </c>
      <c r="I633" t="s">
        <v>3734</v>
      </c>
      <c r="J633" t="s">
        <v>2916</v>
      </c>
      <c r="K633" t="s">
        <v>2916</v>
      </c>
      <c r="L633" t="s">
        <v>2933</v>
      </c>
    </row>
    <row r="634" spans="1:12" ht="15">
      <c r="A634" t="s">
        <v>2915</v>
      </c>
      <c r="B634" t="s">
        <v>3661</v>
      </c>
      <c r="C634" t="s">
        <v>2116</v>
      </c>
      <c r="D634" t="s">
        <v>2117</v>
      </c>
      <c r="E634" t="s">
        <v>930</v>
      </c>
      <c r="F634" t="s">
        <v>3735</v>
      </c>
      <c r="G634" t="s">
        <v>3736</v>
      </c>
      <c r="H634" t="s">
        <v>2959</v>
      </c>
      <c r="I634" t="s">
        <v>3737</v>
      </c>
      <c r="J634" t="s">
        <v>2916</v>
      </c>
      <c r="K634" t="s">
        <v>2916</v>
      </c>
      <c r="L634" t="s">
        <v>2929</v>
      </c>
    </row>
    <row r="635" spans="1:12" ht="15">
      <c r="A635" t="s">
        <v>2915</v>
      </c>
      <c r="B635" t="s">
        <v>3661</v>
      </c>
      <c r="C635" t="s">
        <v>2097</v>
      </c>
      <c r="D635" t="s">
        <v>2098</v>
      </c>
      <c r="E635" t="s">
        <v>930</v>
      </c>
      <c r="F635" t="s">
        <v>3735</v>
      </c>
      <c r="G635" t="s">
        <v>3289</v>
      </c>
      <c r="H635" t="s">
        <v>2936</v>
      </c>
      <c r="I635" t="s">
        <v>3738</v>
      </c>
      <c r="J635" t="s">
        <v>2916</v>
      </c>
      <c r="K635" t="s">
        <v>2916</v>
      </c>
      <c r="L635" t="s">
        <v>3355</v>
      </c>
    </row>
    <row r="636" spans="1:12" ht="15">
      <c r="A636" t="s">
        <v>2915</v>
      </c>
      <c r="B636" t="s">
        <v>3661</v>
      </c>
      <c r="C636" t="s">
        <v>1326</v>
      </c>
      <c r="D636" t="s">
        <v>1327</v>
      </c>
      <c r="E636" t="s">
        <v>930</v>
      </c>
      <c r="F636" t="s">
        <v>3735</v>
      </c>
      <c r="G636" t="s">
        <v>3739</v>
      </c>
      <c r="H636" t="s">
        <v>2936</v>
      </c>
      <c r="I636" t="s">
        <v>3740</v>
      </c>
      <c r="J636" t="s">
        <v>2916</v>
      </c>
      <c r="K636" t="s">
        <v>2916</v>
      </c>
      <c r="L636" t="s">
        <v>185</v>
      </c>
    </row>
    <row r="637" spans="1:12" ht="15">
      <c r="A637" t="s">
        <v>2915</v>
      </c>
      <c r="B637" t="s">
        <v>3661</v>
      </c>
      <c r="C637" t="s">
        <v>2118</v>
      </c>
      <c r="D637" t="s">
        <v>2119</v>
      </c>
      <c r="E637" t="s">
        <v>930</v>
      </c>
      <c r="F637" t="s">
        <v>3741</v>
      </c>
      <c r="G637" t="s">
        <v>3289</v>
      </c>
      <c r="H637" t="s">
        <v>2952</v>
      </c>
      <c r="I637" t="s">
        <v>3742</v>
      </c>
      <c r="J637" t="s">
        <v>2916</v>
      </c>
      <c r="K637" t="s">
        <v>2916</v>
      </c>
      <c r="L637" t="s">
        <v>2615</v>
      </c>
    </row>
    <row r="638" spans="1:12" ht="15">
      <c r="A638" t="s">
        <v>2915</v>
      </c>
      <c r="B638" t="s">
        <v>3661</v>
      </c>
      <c r="C638" t="s">
        <v>2196</v>
      </c>
      <c r="D638" t="s">
        <v>2197</v>
      </c>
      <c r="E638" t="s">
        <v>930</v>
      </c>
      <c r="F638" t="s">
        <v>3741</v>
      </c>
      <c r="G638" t="s">
        <v>3289</v>
      </c>
      <c r="H638" t="s">
        <v>2936</v>
      </c>
      <c r="I638" t="s">
        <v>3743</v>
      </c>
      <c r="J638" t="s">
        <v>2916</v>
      </c>
      <c r="K638" t="s">
        <v>2916</v>
      </c>
      <c r="L638" t="s">
        <v>3744</v>
      </c>
    </row>
    <row r="639" spans="1:12" ht="15">
      <c r="A639" t="s">
        <v>2915</v>
      </c>
      <c r="B639" t="s">
        <v>3661</v>
      </c>
      <c r="C639" t="s">
        <v>1661</v>
      </c>
      <c r="D639" t="s">
        <v>1662</v>
      </c>
      <c r="E639" t="s">
        <v>930</v>
      </c>
      <c r="F639" t="s">
        <v>3741</v>
      </c>
      <c r="G639" t="s">
        <v>3289</v>
      </c>
      <c r="H639" t="s">
        <v>3250</v>
      </c>
      <c r="I639" t="s">
        <v>3745</v>
      </c>
      <c r="J639" t="s">
        <v>2916</v>
      </c>
      <c r="K639" t="s">
        <v>2916</v>
      </c>
      <c r="L639" t="s">
        <v>2817</v>
      </c>
    </row>
    <row r="640" spans="1:12" ht="15">
      <c r="A640" t="s">
        <v>2915</v>
      </c>
      <c r="B640" t="s">
        <v>3661</v>
      </c>
      <c r="C640" t="s">
        <v>1935</v>
      </c>
      <c r="D640" t="s">
        <v>1936</v>
      </c>
      <c r="E640" t="s">
        <v>930</v>
      </c>
      <c r="F640" t="s">
        <v>3741</v>
      </c>
      <c r="G640" t="s">
        <v>3289</v>
      </c>
      <c r="H640" t="s">
        <v>3097</v>
      </c>
      <c r="I640" t="s">
        <v>3746</v>
      </c>
      <c r="J640" t="s">
        <v>2916</v>
      </c>
      <c r="K640" t="s">
        <v>2916</v>
      </c>
      <c r="L640" t="s">
        <v>3102</v>
      </c>
    </row>
    <row r="641" spans="1:12" ht="15">
      <c r="A641" t="s">
        <v>2915</v>
      </c>
      <c r="B641" t="s">
        <v>3661</v>
      </c>
      <c r="C641" t="s">
        <v>1813</v>
      </c>
      <c r="D641" t="s">
        <v>1814</v>
      </c>
      <c r="E641" t="s">
        <v>935</v>
      </c>
      <c r="F641" t="s">
        <v>3741</v>
      </c>
      <c r="H641" t="s">
        <v>3747</v>
      </c>
      <c r="I641" t="s">
        <v>3748</v>
      </c>
      <c r="J641" t="s">
        <v>2916</v>
      </c>
      <c r="K641" t="s">
        <v>2916</v>
      </c>
      <c r="L641" t="s">
        <v>245</v>
      </c>
    </row>
    <row r="642" spans="1:12" ht="15">
      <c r="A642" t="s">
        <v>2915</v>
      </c>
      <c r="B642" t="s">
        <v>3661</v>
      </c>
      <c r="C642" t="s">
        <v>1179</v>
      </c>
      <c r="D642" t="s">
        <v>1180</v>
      </c>
      <c r="E642" t="s">
        <v>935</v>
      </c>
      <c r="F642" t="s">
        <v>3749</v>
      </c>
      <c r="H642" t="s">
        <v>3750</v>
      </c>
      <c r="I642" t="s">
        <v>3750</v>
      </c>
      <c r="J642" t="s">
        <v>2916</v>
      </c>
      <c r="K642" t="s">
        <v>2916</v>
      </c>
      <c r="L642" t="s">
        <v>3439</v>
      </c>
    </row>
    <row r="643" spans="1:12" ht="15">
      <c r="A643" t="s">
        <v>2915</v>
      </c>
      <c r="B643" t="s">
        <v>3661</v>
      </c>
      <c r="C643" t="s">
        <v>1679</v>
      </c>
      <c r="D643" t="s">
        <v>1680</v>
      </c>
      <c r="E643" t="s">
        <v>935</v>
      </c>
      <c r="F643" t="s">
        <v>3749</v>
      </c>
      <c r="H643" t="s">
        <v>3751</v>
      </c>
      <c r="I643" t="s">
        <v>3751</v>
      </c>
      <c r="J643" t="s">
        <v>2916</v>
      </c>
      <c r="K643" t="s">
        <v>2916</v>
      </c>
      <c r="L643" t="s">
        <v>3548</v>
      </c>
    </row>
    <row r="644" spans="1:12" ht="15">
      <c r="A644" t="s">
        <v>2915</v>
      </c>
      <c r="B644" t="s">
        <v>3661</v>
      </c>
      <c r="C644" t="s">
        <v>1895</v>
      </c>
      <c r="D644" t="s">
        <v>1228</v>
      </c>
      <c r="E644" t="s">
        <v>930</v>
      </c>
      <c r="F644" t="s">
        <v>3752</v>
      </c>
      <c r="G644" t="s">
        <v>3247</v>
      </c>
      <c r="H644" t="s">
        <v>3064</v>
      </c>
      <c r="I644" t="s">
        <v>3753</v>
      </c>
      <c r="J644" t="s">
        <v>2916</v>
      </c>
      <c r="K644" t="s">
        <v>2916</v>
      </c>
      <c r="L644" t="s">
        <v>3009</v>
      </c>
    </row>
    <row r="645" spans="1:12" ht="15">
      <c r="A645" t="s">
        <v>2915</v>
      </c>
      <c r="B645" t="s">
        <v>3661</v>
      </c>
      <c r="C645" t="s">
        <v>1593</v>
      </c>
      <c r="D645" t="s">
        <v>1594</v>
      </c>
      <c r="E645" t="s">
        <v>930</v>
      </c>
      <c r="F645" t="s">
        <v>3754</v>
      </c>
      <c r="G645" t="s">
        <v>3755</v>
      </c>
      <c r="H645" t="s">
        <v>3313</v>
      </c>
      <c r="I645" t="s">
        <v>3756</v>
      </c>
      <c r="J645" t="s">
        <v>2916</v>
      </c>
      <c r="K645" t="s">
        <v>2916</v>
      </c>
      <c r="L645" t="s">
        <v>3364</v>
      </c>
    </row>
    <row r="646" spans="1:12" ht="15">
      <c r="A646" t="s">
        <v>2915</v>
      </c>
      <c r="B646" t="s">
        <v>3661</v>
      </c>
      <c r="C646" t="s">
        <v>1896</v>
      </c>
      <c r="D646" t="s">
        <v>1437</v>
      </c>
      <c r="E646" t="s">
        <v>930</v>
      </c>
      <c r="F646" t="s">
        <v>3757</v>
      </c>
      <c r="G646" t="s">
        <v>3236</v>
      </c>
      <c r="H646" t="s">
        <v>3758</v>
      </c>
      <c r="I646" t="s">
        <v>3758</v>
      </c>
      <c r="J646" t="s">
        <v>2916</v>
      </c>
      <c r="K646" t="s">
        <v>2916</v>
      </c>
      <c r="L646" t="s">
        <v>87</v>
      </c>
    </row>
    <row r="647" spans="1:12" ht="15">
      <c r="A647" t="s">
        <v>2915</v>
      </c>
      <c r="B647" t="s">
        <v>3661</v>
      </c>
      <c r="C647" t="s">
        <v>2057</v>
      </c>
      <c r="D647" t="s">
        <v>2058</v>
      </c>
      <c r="E647" t="s">
        <v>930</v>
      </c>
      <c r="F647" t="s">
        <v>3759</v>
      </c>
      <c r="G647" t="s">
        <v>3247</v>
      </c>
      <c r="H647" t="s">
        <v>2920</v>
      </c>
      <c r="I647" t="s">
        <v>3760</v>
      </c>
      <c r="J647" t="s">
        <v>2916</v>
      </c>
      <c r="K647" t="s">
        <v>2916</v>
      </c>
      <c r="L647" t="s">
        <v>3435</v>
      </c>
    </row>
    <row r="648" spans="1:12" ht="15">
      <c r="A648" t="s">
        <v>2915</v>
      </c>
      <c r="B648" t="s">
        <v>3661</v>
      </c>
      <c r="C648" t="s">
        <v>1607</v>
      </c>
      <c r="D648" t="s">
        <v>1608</v>
      </c>
      <c r="E648" t="s">
        <v>930</v>
      </c>
      <c r="F648" t="s">
        <v>3761</v>
      </c>
      <c r="G648" t="s">
        <v>3247</v>
      </c>
      <c r="H648" t="s">
        <v>3208</v>
      </c>
      <c r="I648" t="s">
        <v>3208</v>
      </c>
      <c r="J648" t="s">
        <v>2916</v>
      </c>
      <c r="K648" t="s">
        <v>2916</v>
      </c>
      <c r="L648" t="s">
        <v>3411</v>
      </c>
    </row>
    <row r="649" spans="1:12" ht="15">
      <c r="A649" t="s">
        <v>2915</v>
      </c>
      <c r="B649" t="s">
        <v>3661</v>
      </c>
      <c r="C649" t="s">
        <v>2333</v>
      </c>
      <c r="D649" t="s">
        <v>2334</v>
      </c>
      <c r="E649" t="s">
        <v>930</v>
      </c>
      <c r="F649" t="s">
        <v>3596</v>
      </c>
      <c r="G649" t="s">
        <v>3762</v>
      </c>
      <c r="H649" t="s">
        <v>3763</v>
      </c>
      <c r="I649" t="s">
        <v>3764</v>
      </c>
      <c r="J649" t="s">
        <v>2916</v>
      </c>
      <c r="K649" t="s">
        <v>2916</v>
      </c>
      <c r="L649" t="s">
        <v>170</v>
      </c>
    </row>
    <row r="650" spans="1:12" ht="15">
      <c r="A650" t="s">
        <v>2915</v>
      </c>
      <c r="B650" t="s">
        <v>3661</v>
      </c>
      <c r="C650" t="s">
        <v>1050</v>
      </c>
      <c r="D650" t="s">
        <v>1051</v>
      </c>
      <c r="E650" t="s">
        <v>935</v>
      </c>
      <c r="F650" t="s">
        <v>3765</v>
      </c>
      <c r="G650" t="s">
        <v>3247</v>
      </c>
      <c r="H650" t="s">
        <v>3766</v>
      </c>
      <c r="I650" t="s">
        <v>3767</v>
      </c>
      <c r="J650" t="s">
        <v>2916</v>
      </c>
      <c r="K650" t="s">
        <v>2916</v>
      </c>
      <c r="L650" t="s">
        <v>3768</v>
      </c>
    </row>
    <row r="651" spans="1:12" ht="15">
      <c r="A651" t="s">
        <v>2915</v>
      </c>
      <c r="B651" t="s">
        <v>3661</v>
      </c>
      <c r="C651" t="s">
        <v>2538</v>
      </c>
      <c r="D651" t="s">
        <v>2539</v>
      </c>
      <c r="E651" t="s">
        <v>930</v>
      </c>
      <c r="F651" t="s">
        <v>3769</v>
      </c>
      <c r="G651" t="s">
        <v>3236</v>
      </c>
      <c r="H651" t="s">
        <v>3770</v>
      </c>
      <c r="I651" t="s">
        <v>3770</v>
      </c>
      <c r="J651" t="s">
        <v>2916</v>
      </c>
      <c r="K651" t="s">
        <v>2916</v>
      </c>
      <c r="L651" t="s">
        <v>164</v>
      </c>
    </row>
    <row r="652" spans="1:12" ht="15">
      <c r="A652" t="s">
        <v>2915</v>
      </c>
      <c r="B652" t="s">
        <v>3661</v>
      </c>
      <c r="C652" t="s">
        <v>2388</v>
      </c>
      <c r="D652" t="s">
        <v>2389</v>
      </c>
      <c r="E652" t="s">
        <v>930</v>
      </c>
      <c r="F652" t="s">
        <v>3769</v>
      </c>
      <c r="G652" t="s">
        <v>3677</v>
      </c>
      <c r="H652" t="s">
        <v>3771</v>
      </c>
      <c r="I652" t="s">
        <v>3772</v>
      </c>
      <c r="J652" t="s">
        <v>2916</v>
      </c>
      <c r="K652" t="s">
        <v>2916</v>
      </c>
      <c r="L652" t="s">
        <v>3773</v>
      </c>
    </row>
    <row r="653" spans="1:12" ht="15">
      <c r="A653" t="s">
        <v>2915</v>
      </c>
      <c r="B653" t="s">
        <v>3661</v>
      </c>
      <c r="C653" t="s">
        <v>1972</v>
      </c>
      <c r="D653" t="s">
        <v>1973</v>
      </c>
      <c r="E653" t="s">
        <v>930</v>
      </c>
      <c r="F653" t="s">
        <v>3774</v>
      </c>
      <c r="G653" t="s">
        <v>3247</v>
      </c>
      <c r="H653" t="s">
        <v>2889</v>
      </c>
      <c r="I653" t="s">
        <v>3775</v>
      </c>
      <c r="J653" t="s">
        <v>2916</v>
      </c>
      <c r="K653" t="s">
        <v>2916</v>
      </c>
      <c r="L653" t="s">
        <v>3776</v>
      </c>
    </row>
    <row r="654" spans="1:12" ht="15">
      <c r="A654" t="s">
        <v>2915</v>
      </c>
      <c r="B654" t="s">
        <v>3661</v>
      </c>
      <c r="C654" t="s">
        <v>1436</v>
      </c>
      <c r="D654" t="s">
        <v>1437</v>
      </c>
      <c r="E654" t="s">
        <v>930</v>
      </c>
      <c r="F654" t="s">
        <v>3777</v>
      </c>
      <c r="H654" t="s">
        <v>3778</v>
      </c>
      <c r="I654" t="s">
        <v>3779</v>
      </c>
      <c r="J654" t="s">
        <v>2916</v>
      </c>
      <c r="K654" t="s">
        <v>2916</v>
      </c>
      <c r="L654" t="s">
        <v>87</v>
      </c>
    </row>
    <row r="655" spans="1:12" ht="15">
      <c r="A655" t="s">
        <v>2915</v>
      </c>
      <c r="B655" t="s">
        <v>3661</v>
      </c>
      <c r="C655" t="s">
        <v>2033</v>
      </c>
      <c r="D655" t="s">
        <v>2034</v>
      </c>
      <c r="E655" t="s">
        <v>930</v>
      </c>
      <c r="F655" t="s">
        <v>3780</v>
      </c>
      <c r="G655" t="s">
        <v>3247</v>
      </c>
      <c r="H655" t="s">
        <v>2889</v>
      </c>
      <c r="I655" t="s">
        <v>3266</v>
      </c>
      <c r="J655" t="s">
        <v>2916</v>
      </c>
      <c r="K655" t="s">
        <v>2916</v>
      </c>
      <c r="L655" t="s">
        <v>3781</v>
      </c>
    </row>
    <row r="656" spans="1:12" ht="15">
      <c r="A656" t="s">
        <v>2915</v>
      </c>
      <c r="B656" t="s">
        <v>3661</v>
      </c>
      <c r="C656" t="s">
        <v>1913</v>
      </c>
      <c r="D656" t="s">
        <v>1914</v>
      </c>
      <c r="E656" t="s">
        <v>930</v>
      </c>
      <c r="F656" t="s">
        <v>3452</v>
      </c>
      <c r="H656" t="s">
        <v>2951</v>
      </c>
      <c r="I656" t="s">
        <v>3782</v>
      </c>
      <c r="J656" t="s">
        <v>2916</v>
      </c>
      <c r="K656" t="s">
        <v>2916</v>
      </c>
      <c r="L656" t="s">
        <v>2612</v>
      </c>
    </row>
    <row r="657" spans="1:12" ht="15">
      <c r="A657" t="s">
        <v>2915</v>
      </c>
      <c r="B657" t="s">
        <v>3661</v>
      </c>
      <c r="C657" t="s">
        <v>1943</v>
      </c>
      <c r="D657" t="s">
        <v>1944</v>
      </c>
      <c r="E657" t="s">
        <v>930</v>
      </c>
      <c r="F657" t="s">
        <v>3452</v>
      </c>
      <c r="H657" t="s">
        <v>2920</v>
      </c>
      <c r="I657" t="s">
        <v>3783</v>
      </c>
      <c r="J657" t="s">
        <v>2916</v>
      </c>
      <c r="K657" t="s">
        <v>2916</v>
      </c>
      <c r="L657" t="s">
        <v>324</v>
      </c>
    </row>
    <row r="658" spans="1:12" ht="15">
      <c r="A658" t="s">
        <v>2915</v>
      </c>
      <c r="B658" t="s">
        <v>3661</v>
      </c>
      <c r="C658" t="s">
        <v>1422</v>
      </c>
      <c r="D658" t="s">
        <v>1423</v>
      </c>
      <c r="E658" t="s">
        <v>930</v>
      </c>
      <c r="F658" t="s">
        <v>3452</v>
      </c>
      <c r="G658" t="s">
        <v>3247</v>
      </c>
      <c r="H658" t="s">
        <v>2895</v>
      </c>
      <c r="I658" t="s">
        <v>2895</v>
      </c>
      <c r="J658" t="s">
        <v>2916</v>
      </c>
      <c r="K658" t="s">
        <v>2916</v>
      </c>
      <c r="L658" t="s">
        <v>3784</v>
      </c>
    </row>
    <row r="659" spans="1:12" ht="15">
      <c r="A659" t="s">
        <v>2915</v>
      </c>
      <c r="B659" t="s">
        <v>3661</v>
      </c>
      <c r="C659" t="s">
        <v>2507</v>
      </c>
      <c r="D659" t="s">
        <v>2508</v>
      </c>
      <c r="E659" t="s">
        <v>930</v>
      </c>
      <c r="F659" t="s">
        <v>3785</v>
      </c>
      <c r="H659" t="s">
        <v>2928</v>
      </c>
      <c r="I659" t="s">
        <v>3786</v>
      </c>
      <c r="J659" t="s">
        <v>2916</v>
      </c>
      <c r="K659" t="s">
        <v>2916</v>
      </c>
      <c r="L659" t="s">
        <v>235</v>
      </c>
    </row>
    <row r="660" spans="1:12" ht="15">
      <c r="A660" t="s">
        <v>2915</v>
      </c>
      <c r="B660" t="s">
        <v>3661</v>
      </c>
      <c r="C660" t="s">
        <v>2435</v>
      </c>
      <c r="D660" t="s">
        <v>2436</v>
      </c>
      <c r="E660" t="s">
        <v>930</v>
      </c>
      <c r="F660" t="s">
        <v>3785</v>
      </c>
      <c r="G660" t="s">
        <v>3247</v>
      </c>
      <c r="H660" t="s">
        <v>3787</v>
      </c>
      <c r="I660" t="s">
        <v>3787</v>
      </c>
      <c r="J660" t="s">
        <v>2916</v>
      </c>
      <c r="K660" t="s">
        <v>2916</v>
      </c>
      <c r="L660" t="s">
        <v>3624</v>
      </c>
    </row>
    <row r="661" spans="1:12" ht="15">
      <c r="A661" t="s">
        <v>2915</v>
      </c>
      <c r="B661" t="s">
        <v>3661</v>
      </c>
      <c r="C661" t="s">
        <v>1825</v>
      </c>
      <c r="D661" t="s">
        <v>1826</v>
      </c>
      <c r="E661" t="s">
        <v>930</v>
      </c>
      <c r="F661" t="s">
        <v>3788</v>
      </c>
      <c r="H661" t="s">
        <v>3789</v>
      </c>
      <c r="I661" t="s">
        <v>3270</v>
      </c>
      <c r="J661" t="s">
        <v>2916</v>
      </c>
      <c r="K661" t="s">
        <v>2916</v>
      </c>
      <c r="L661" t="s">
        <v>3790</v>
      </c>
    </row>
    <row r="662" spans="1:12" ht="15">
      <c r="A662" t="s">
        <v>2915</v>
      </c>
      <c r="B662" t="s">
        <v>3661</v>
      </c>
      <c r="C662" t="s">
        <v>1976</v>
      </c>
      <c r="D662" t="s">
        <v>1977</v>
      </c>
      <c r="E662" t="s">
        <v>930</v>
      </c>
      <c r="F662" t="s">
        <v>3791</v>
      </c>
      <c r="G662" t="s">
        <v>3792</v>
      </c>
      <c r="H662" t="s">
        <v>3313</v>
      </c>
      <c r="I662" t="s">
        <v>3793</v>
      </c>
      <c r="J662" t="s">
        <v>2916</v>
      </c>
      <c r="K662" t="s">
        <v>2916</v>
      </c>
      <c r="L662" t="s">
        <v>2940</v>
      </c>
    </row>
    <row r="663" spans="1:12" ht="15">
      <c r="A663" t="s">
        <v>2915</v>
      </c>
      <c r="B663" t="s">
        <v>3661</v>
      </c>
      <c r="C663" t="s">
        <v>2075</v>
      </c>
      <c r="D663" t="s">
        <v>2076</v>
      </c>
      <c r="E663" t="s">
        <v>930</v>
      </c>
      <c r="F663" t="s">
        <v>3794</v>
      </c>
      <c r="G663" t="s">
        <v>3247</v>
      </c>
      <c r="H663" t="s">
        <v>3795</v>
      </c>
      <c r="I663" t="s">
        <v>3796</v>
      </c>
      <c r="J663" t="s">
        <v>2916</v>
      </c>
      <c r="K663" t="s">
        <v>2916</v>
      </c>
      <c r="L663" t="s">
        <v>166</v>
      </c>
    </row>
    <row r="664" spans="1:12" ht="15">
      <c r="A664" t="s">
        <v>2915</v>
      </c>
      <c r="B664" t="s">
        <v>3661</v>
      </c>
      <c r="C664" t="s">
        <v>1841</v>
      </c>
      <c r="D664" t="s">
        <v>1842</v>
      </c>
      <c r="E664" t="s">
        <v>930</v>
      </c>
      <c r="F664" t="s">
        <v>3794</v>
      </c>
      <c r="G664" t="s">
        <v>3247</v>
      </c>
      <c r="H664" t="s">
        <v>2925</v>
      </c>
      <c r="I664" t="s">
        <v>3797</v>
      </c>
      <c r="J664" t="s">
        <v>2916</v>
      </c>
      <c r="K664" t="s">
        <v>2916</v>
      </c>
      <c r="L664" t="s">
        <v>3288</v>
      </c>
    </row>
    <row r="665" spans="1:12" ht="15">
      <c r="A665" t="s">
        <v>2915</v>
      </c>
      <c r="B665" t="s">
        <v>3661</v>
      </c>
      <c r="C665" t="s">
        <v>2399</v>
      </c>
      <c r="D665" t="s">
        <v>1770</v>
      </c>
      <c r="E665" t="s">
        <v>930</v>
      </c>
      <c r="F665" t="s">
        <v>3794</v>
      </c>
      <c r="H665" t="s">
        <v>2895</v>
      </c>
      <c r="I665" t="s">
        <v>3798</v>
      </c>
      <c r="J665" t="s">
        <v>2916</v>
      </c>
      <c r="K665" t="s">
        <v>2916</v>
      </c>
      <c r="L665" t="s">
        <v>3553</v>
      </c>
    </row>
    <row r="666" spans="1:12" ht="15">
      <c r="A666" t="s">
        <v>2915</v>
      </c>
      <c r="B666" t="s">
        <v>3661</v>
      </c>
      <c r="C666" t="s">
        <v>1334</v>
      </c>
      <c r="D666" t="s">
        <v>1335</v>
      </c>
      <c r="E666" t="s">
        <v>930</v>
      </c>
      <c r="F666" t="s">
        <v>3794</v>
      </c>
      <c r="G666" t="s">
        <v>3247</v>
      </c>
      <c r="H666" t="s">
        <v>2925</v>
      </c>
      <c r="I666" t="s">
        <v>2907</v>
      </c>
      <c r="J666" t="s">
        <v>2916</v>
      </c>
      <c r="K666" t="s">
        <v>2916</v>
      </c>
      <c r="L666" t="s">
        <v>2940</v>
      </c>
    </row>
    <row r="667" spans="1:12" ht="15">
      <c r="A667" t="s">
        <v>2915</v>
      </c>
      <c r="B667" t="s">
        <v>3661</v>
      </c>
      <c r="C667" t="s">
        <v>1193</v>
      </c>
      <c r="D667" t="s">
        <v>1194</v>
      </c>
      <c r="E667" t="s">
        <v>930</v>
      </c>
      <c r="F667" t="s">
        <v>3794</v>
      </c>
      <c r="G667" t="s">
        <v>3247</v>
      </c>
      <c r="H667" t="s">
        <v>3208</v>
      </c>
      <c r="I667" t="s">
        <v>2907</v>
      </c>
      <c r="J667" t="s">
        <v>2916</v>
      </c>
      <c r="K667" t="s">
        <v>2916</v>
      </c>
      <c r="L667" t="s">
        <v>3411</v>
      </c>
    </row>
    <row r="668" spans="1:12" ht="15">
      <c r="A668" t="s">
        <v>2915</v>
      </c>
      <c r="B668" t="s">
        <v>3661</v>
      </c>
      <c r="C668" t="s">
        <v>1691</v>
      </c>
      <c r="D668" t="s">
        <v>1692</v>
      </c>
      <c r="E668" t="s">
        <v>930</v>
      </c>
      <c r="F668" t="s">
        <v>3794</v>
      </c>
      <c r="H668" t="s">
        <v>2951</v>
      </c>
      <c r="I668" t="s">
        <v>3799</v>
      </c>
      <c r="J668" t="s">
        <v>2916</v>
      </c>
      <c r="K668" t="s">
        <v>2916</v>
      </c>
      <c r="L668" t="s">
        <v>3450</v>
      </c>
    </row>
    <row r="669" spans="1:12" ht="15">
      <c r="A669" t="s">
        <v>2915</v>
      </c>
      <c r="B669" t="s">
        <v>3661</v>
      </c>
      <c r="C669" t="s">
        <v>1710</v>
      </c>
      <c r="D669" t="s">
        <v>1558</v>
      </c>
      <c r="E669" t="s">
        <v>930</v>
      </c>
      <c r="F669" t="s">
        <v>3794</v>
      </c>
      <c r="G669" t="s">
        <v>3247</v>
      </c>
      <c r="H669" t="s">
        <v>3472</v>
      </c>
      <c r="I669" t="s">
        <v>2907</v>
      </c>
      <c r="J669" t="s">
        <v>2916</v>
      </c>
      <c r="K669" t="s">
        <v>2916</v>
      </c>
      <c r="L669" t="s">
        <v>3473</v>
      </c>
    </row>
    <row r="670" spans="1:12" ht="15">
      <c r="A670" t="s">
        <v>2915</v>
      </c>
      <c r="B670" t="s">
        <v>3661</v>
      </c>
      <c r="C670" t="s">
        <v>1874</v>
      </c>
      <c r="D670" t="s">
        <v>1875</v>
      </c>
      <c r="E670" t="s">
        <v>930</v>
      </c>
      <c r="F670" t="s">
        <v>3794</v>
      </c>
      <c r="G670" t="s">
        <v>3247</v>
      </c>
      <c r="H670" t="s">
        <v>2920</v>
      </c>
      <c r="I670" t="s">
        <v>2907</v>
      </c>
      <c r="J670" t="s">
        <v>2916</v>
      </c>
      <c r="K670" t="s">
        <v>2916</v>
      </c>
      <c r="L670" t="s">
        <v>3171</v>
      </c>
    </row>
    <row r="671" spans="1:12" ht="15">
      <c r="A671" t="s">
        <v>2915</v>
      </c>
      <c r="B671" t="s">
        <v>3661</v>
      </c>
      <c r="C671" t="s">
        <v>1167</v>
      </c>
      <c r="D671" t="s">
        <v>1168</v>
      </c>
      <c r="E671" t="s">
        <v>930</v>
      </c>
      <c r="F671" t="s">
        <v>3800</v>
      </c>
      <c r="H671" t="s">
        <v>3801</v>
      </c>
      <c r="I671" t="s">
        <v>3801</v>
      </c>
      <c r="J671" t="s">
        <v>2916</v>
      </c>
      <c r="K671" t="s">
        <v>2916</v>
      </c>
      <c r="L671" t="s">
        <v>3776</v>
      </c>
    </row>
    <row r="672" spans="1:12" ht="15">
      <c r="A672" t="s">
        <v>2915</v>
      </c>
      <c r="B672" t="s">
        <v>3661</v>
      </c>
      <c r="C672" t="s">
        <v>1306</v>
      </c>
      <c r="D672" t="s">
        <v>1307</v>
      </c>
      <c r="E672" t="s">
        <v>930</v>
      </c>
      <c r="F672" t="s">
        <v>3800</v>
      </c>
      <c r="H672" t="s">
        <v>3802</v>
      </c>
      <c r="I672" t="s">
        <v>3803</v>
      </c>
      <c r="J672" t="s">
        <v>2916</v>
      </c>
      <c r="K672" t="s">
        <v>2916</v>
      </c>
      <c r="L672" t="s">
        <v>3291</v>
      </c>
    </row>
    <row r="673" spans="1:12" ht="15">
      <c r="A673" t="s">
        <v>2915</v>
      </c>
      <c r="B673" t="s">
        <v>3661</v>
      </c>
      <c r="C673" t="s">
        <v>2505</v>
      </c>
      <c r="D673" t="s">
        <v>2506</v>
      </c>
      <c r="E673" t="s">
        <v>930</v>
      </c>
      <c r="F673" t="s">
        <v>3804</v>
      </c>
      <c r="G673" t="s">
        <v>3274</v>
      </c>
      <c r="H673" t="s">
        <v>2928</v>
      </c>
      <c r="I673" t="s">
        <v>3805</v>
      </c>
      <c r="J673" t="s">
        <v>2916</v>
      </c>
      <c r="K673" t="s">
        <v>2916</v>
      </c>
      <c r="L673" t="s">
        <v>3806</v>
      </c>
    </row>
    <row r="674" spans="1:12" ht="15">
      <c r="A674" t="s">
        <v>2915</v>
      </c>
      <c r="B674" t="s">
        <v>3661</v>
      </c>
      <c r="C674" t="s">
        <v>2218</v>
      </c>
      <c r="D674" t="s">
        <v>2219</v>
      </c>
      <c r="E674" t="s">
        <v>930</v>
      </c>
      <c r="F674" t="s">
        <v>3807</v>
      </c>
      <c r="H674" t="s">
        <v>3808</v>
      </c>
      <c r="I674" t="s">
        <v>3809</v>
      </c>
      <c r="J674" t="s">
        <v>2916</v>
      </c>
      <c r="K674" t="s">
        <v>2916</v>
      </c>
      <c r="L674" t="s">
        <v>3810</v>
      </c>
    </row>
    <row r="675" spans="1:12" ht="15">
      <c r="A675" t="s">
        <v>2915</v>
      </c>
      <c r="B675" t="s">
        <v>3661</v>
      </c>
      <c r="C675" t="s">
        <v>1052</v>
      </c>
      <c r="D675" t="s">
        <v>940</v>
      </c>
      <c r="E675" t="s">
        <v>930</v>
      </c>
      <c r="F675" t="s">
        <v>3807</v>
      </c>
      <c r="G675" t="s">
        <v>3811</v>
      </c>
      <c r="H675" t="s">
        <v>3812</v>
      </c>
      <c r="I675" t="s">
        <v>3813</v>
      </c>
      <c r="J675" t="s">
        <v>2916</v>
      </c>
      <c r="K675" t="s">
        <v>2916</v>
      </c>
      <c r="L675" t="s">
        <v>203</v>
      </c>
    </row>
    <row r="676" spans="1:12" ht="15">
      <c r="A676" t="s">
        <v>2915</v>
      </c>
      <c r="B676" t="s">
        <v>3661</v>
      </c>
      <c r="C676" t="s">
        <v>2523</v>
      </c>
      <c r="D676" t="s">
        <v>2524</v>
      </c>
      <c r="E676" t="s">
        <v>930</v>
      </c>
      <c r="F676" t="s">
        <v>3807</v>
      </c>
      <c r="H676" t="s">
        <v>3814</v>
      </c>
      <c r="I676" t="s">
        <v>3815</v>
      </c>
      <c r="J676" t="s">
        <v>2916</v>
      </c>
      <c r="K676" t="s">
        <v>2916</v>
      </c>
      <c r="L676" t="s">
        <v>2636</v>
      </c>
    </row>
    <row r="677" spans="1:12" ht="15">
      <c r="A677" t="s">
        <v>2915</v>
      </c>
      <c r="B677" t="s">
        <v>3661</v>
      </c>
      <c r="C677" t="s">
        <v>2327</v>
      </c>
      <c r="D677" t="s">
        <v>2328</v>
      </c>
      <c r="E677" t="s">
        <v>930</v>
      </c>
      <c r="F677" t="s">
        <v>3816</v>
      </c>
      <c r="H677" t="s">
        <v>3817</v>
      </c>
      <c r="I677" t="s">
        <v>3817</v>
      </c>
      <c r="J677" t="s">
        <v>2916</v>
      </c>
      <c r="K677" t="s">
        <v>2916</v>
      </c>
      <c r="L677" t="s">
        <v>3818</v>
      </c>
    </row>
    <row r="678" spans="1:12" ht="15">
      <c r="A678" t="s">
        <v>2915</v>
      </c>
      <c r="B678" t="s">
        <v>3661</v>
      </c>
      <c r="C678" t="s">
        <v>1157</v>
      </c>
      <c r="D678" t="s">
        <v>1158</v>
      </c>
      <c r="E678" t="s">
        <v>930</v>
      </c>
      <c r="F678" t="s">
        <v>3819</v>
      </c>
      <c r="G678" t="s">
        <v>3263</v>
      </c>
      <c r="H678" t="s">
        <v>3253</v>
      </c>
      <c r="I678" t="s">
        <v>3820</v>
      </c>
      <c r="J678" t="s">
        <v>2916</v>
      </c>
      <c r="K678" t="s">
        <v>2916</v>
      </c>
      <c r="L678" t="s">
        <v>3821</v>
      </c>
    </row>
    <row r="679" spans="1:12" ht="15">
      <c r="A679" t="s">
        <v>2915</v>
      </c>
      <c r="B679" t="s">
        <v>3661</v>
      </c>
      <c r="C679" t="s">
        <v>2047</v>
      </c>
      <c r="D679" t="s">
        <v>2048</v>
      </c>
      <c r="E679" t="s">
        <v>930</v>
      </c>
      <c r="F679" t="s">
        <v>3822</v>
      </c>
      <c r="G679" t="s">
        <v>3247</v>
      </c>
      <c r="H679" t="s">
        <v>2925</v>
      </c>
      <c r="I679" t="s">
        <v>3823</v>
      </c>
      <c r="J679" t="s">
        <v>2916</v>
      </c>
      <c r="K679" t="s">
        <v>2916</v>
      </c>
      <c r="L679" t="s">
        <v>3824</v>
      </c>
    </row>
    <row r="680" spans="1:12" ht="15">
      <c r="A680" t="s">
        <v>2915</v>
      </c>
      <c r="B680" t="s">
        <v>3661</v>
      </c>
      <c r="C680" t="s">
        <v>2384</v>
      </c>
      <c r="D680" t="s">
        <v>2385</v>
      </c>
      <c r="E680" t="s">
        <v>930</v>
      </c>
      <c r="F680" t="s">
        <v>3822</v>
      </c>
      <c r="H680" t="s">
        <v>2951</v>
      </c>
      <c r="I680" t="s">
        <v>3825</v>
      </c>
      <c r="J680" t="s">
        <v>2916</v>
      </c>
      <c r="K680" t="s">
        <v>2916</v>
      </c>
      <c r="L680" t="s">
        <v>3826</v>
      </c>
    </row>
    <row r="681" spans="1:12" ht="15">
      <c r="A681" t="s">
        <v>2915</v>
      </c>
      <c r="B681" t="s">
        <v>3661</v>
      </c>
      <c r="C681" t="s">
        <v>1986</v>
      </c>
      <c r="D681" t="s">
        <v>1987</v>
      </c>
      <c r="E681" t="s">
        <v>930</v>
      </c>
      <c r="F681" t="s">
        <v>3827</v>
      </c>
      <c r="H681" t="s">
        <v>3544</v>
      </c>
      <c r="I681" t="s">
        <v>3828</v>
      </c>
      <c r="J681" t="s">
        <v>2916</v>
      </c>
      <c r="K681" t="s">
        <v>2916</v>
      </c>
      <c r="L681" t="s">
        <v>2603</v>
      </c>
    </row>
    <row r="682" spans="1:12" ht="15">
      <c r="A682" t="s">
        <v>2915</v>
      </c>
      <c r="B682" t="s">
        <v>3661</v>
      </c>
      <c r="C682" t="s">
        <v>2533</v>
      </c>
      <c r="D682" t="s">
        <v>1640</v>
      </c>
      <c r="E682" t="s">
        <v>930</v>
      </c>
      <c r="F682" t="s">
        <v>3829</v>
      </c>
      <c r="H682" t="s">
        <v>2985</v>
      </c>
      <c r="I682" t="s">
        <v>3830</v>
      </c>
      <c r="J682" t="s">
        <v>2916</v>
      </c>
      <c r="K682" t="s">
        <v>2916</v>
      </c>
      <c r="L682" t="s">
        <v>2940</v>
      </c>
    </row>
    <row r="683" spans="1:12" ht="15">
      <c r="A683" t="s">
        <v>2915</v>
      </c>
      <c r="B683" t="s">
        <v>3661</v>
      </c>
      <c r="C683" t="s">
        <v>1974</v>
      </c>
      <c r="D683" t="s">
        <v>1975</v>
      </c>
      <c r="E683" t="s">
        <v>930</v>
      </c>
      <c r="F683" t="s">
        <v>3502</v>
      </c>
      <c r="H683" t="s">
        <v>2989</v>
      </c>
      <c r="I683" t="s">
        <v>2989</v>
      </c>
      <c r="J683" t="s">
        <v>2916</v>
      </c>
      <c r="K683" t="s">
        <v>2916</v>
      </c>
      <c r="L683" t="s">
        <v>3415</v>
      </c>
    </row>
    <row r="684" spans="1:12" ht="15">
      <c r="A684" t="s">
        <v>2915</v>
      </c>
      <c r="B684" t="s">
        <v>3661</v>
      </c>
      <c r="C684" t="s">
        <v>2329</v>
      </c>
      <c r="D684" t="s">
        <v>2330</v>
      </c>
      <c r="E684" t="s">
        <v>930</v>
      </c>
      <c r="F684" t="s">
        <v>3502</v>
      </c>
      <c r="G684" t="s">
        <v>3247</v>
      </c>
      <c r="H684" t="s">
        <v>3250</v>
      </c>
      <c r="I684" t="s">
        <v>3270</v>
      </c>
      <c r="J684" t="s">
        <v>2916</v>
      </c>
      <c r="K684" t="s">
        <v>2916</v>
      </c>
      <c r="L684" t="s">
        <v>2637</v>
      </c>
    </row>
    <row r="685" spans="1:12" ht="15">
      <c r="A685" t="s">
        <v>2915</v>
      </c>
      <c r="B685" t="s">
        <v>3661</v>
      </c>
      <c r="C685" t="s">
        <v>1719</v>
      </c>
      <c r="D685" t="s">
        <v>1720</v>
      </c>
      <c r="E685" t="s">
        <v>930</v>
      </c>
      <c r="F685" t="s">
        <v>3502</v>
      </c>
      <c r="H685" t="s">
        <v>2925</v>
      </c>
      <c r="I685" t="s">
        <v>3831</v>
      </c>
      <c r="J685" t="s">
        <v>2916</v>
      </c>
      <c r="K685" t="s">
        <v>2916</v>
      </c>
      <c r="L685" t="s">
        <v>3832</v>
      </c>
    </row>
    <row r="686" spans="1:12" ht="15">
      <c r="A686" t="s">
        <v>2915</v>
      </c>
      <c r="B686" t="s">
        <v>3661</v>
      </c>
      <c r="C686" t="s">
        <v>1951</v>
      </c>
      <c r="D686" t="s">
        <v>1952</v>
      </c>
      <c r="E686" t="s">
        <v>930</v>
      </c>
      <c r="F686" t="s">
        <v>3833</v>
      </c>
      <c r="G686" t="s">
        <v>3274</v>
      </c>
      <c r="H686" t="s">
        <v>2959</v>
      </c>
      <c r="I686" t="s">
        <v>3834</v>
      </c>
      <c r="J686" t="s">
        <v>2916</v>
      </c>
      <c r="K686" t="s">
        <v>2916</v>
      </c>
      <c r="L686" t="s">
        <v>319</v>
      </c>
    </row>
    <row r="687" spans="1:12" ht="15">
      <c r="A687" t="s">
        <v>2915</v>
      </c>
      <c r="B687" t="s">
        <v>3661</v>
      </c>
      <c r="C687" t="s">
        <v>2202</v>
      </c>
      <c r="D687" t="s">
        <v>2203</v>
      </c>
      <c r="E687" t="s">
        <v>930</v>
      </c>
      <c r="F687" t="s">
        <v>3833</v>
      </c>
      <c r="H687" t="s">
        <v>3250</v>
      </c>
      <c r="I687" t="s">
        <v>3100</v>
      </c>
      <c r="J687" t="s">
        <v>2916</v>
      </c>
      <c r="K687" t="s">
        <v>2916</v>
      </c>
      <c r="L687" t="s">
        <v>2891</v>
      </c>
    </row>
    <row r="688" spans="1:12" ht="15">
      <c r="A688" t="s">
        <v>2915</v>
      </c>
      <c r="B688" t="s">
        <v>3661</v>
      </c>
      <c r="C688" t="s">
        <v>2245</v>
      </c>
      <c r="D688" t="s">
        <v>2246</v>
      </c>
      <c r="E688" t="s">
        <v>930</v>
      </c>
      <c r="F688" t="s">
        <v>3835</v>
      </c>
      <c r="G688" t="s">
        <v>3247</v>
      </c>
      <c r="H688" t="s">
        <v>2889</v>
      </c>
      <c r="I688" t="s">
        <v>3836</v>
      </c>
      <c r="J688" t="s">
        <v>2916</v>
      </c>
      <c r="K688" t="s">
        <v>2916</v>
      </c>
      <c r="L688" t="s">
        <v>460</v>
      </c>
    </row>
    <row r="689" spans="1:12" ht="15">
      <c r="A689" t="s">
        <v>2915</v>
      </c>
      <c r="B689" t="s">
        <v>3661</v>
      </c>
      <c r="C689" t="s">
        <v>2437</v>
      </c>
      <c r="D689" t="s">
        <v>2438</v>
      </c>
      <c r="E689" t="s">
        <v>930</v>
      </c>
      <c r="F689" t="s">
        <v>3835</v>
      </c>
      <c r="H689" t="s">
        <v>2959</v>
      </c>
      <c r="I689" t="s">
        <v>3837</v>
      </c>
      <c r="J689" t="s">
        <v>2916</v>
      </c>
      <c r="K689" t="s">
        <v>2916</v>
      </c>
      <c r="L689" t="s">
        <v>2998</v>
      </c>
    </row>
    <row r="690" spans="1:12" ht="15">
      <c r="A690" t="s">
        <v>2915</v>
      </c>
      <c r="B690" t="s">
        <v>3661</v>
      </c>
      <c r="C690" t="s">
        <v>1623</v>
      </c>
      <c r="D690" t="s">
        <v>1624</v>
      </c>
      <c r="E690" t="s">
        <v>930</v>
      </c>
      <c r="F690" t="s">
        <v>3835</v>
      </c>
      <c r="H690" t="s">
        <v>2923</v>
      </c>
      <c r="I690" t="s">
        <v>3838</v>
      </c>
      <c r="J690" t="s">
        <v>2916</v>
      </c>
      <c r="K690" t="s">
        <v>2916</v>
      </c>
      <c r="L690" t="s">
        <v>2917</v>
      </c>
    </row>
    <row r="691" spans="1:12" ht="15">
      <c r="A691" t="s">
        <v>2915</v>
      </c>
      <c r="B691" t="s">
        <v>3661</v>
      </c>
      <c r="C691" t="s">
        <v>2144</v>
      </c>
      <c r="D691" t="s">
        <v>2145</v>
      </c>
      <c r="E691" t="s">
        <v>930</v>
      </c>
      <c r="F691" t="s">
        <v>3839</v>
      </c>
      <c r="H691" t="s">
        <v>3840</v>
      </c>
      <c r="I691" t="s">
        <v>3841</v>
      </c>
      <c r="J691" t="s">
        <v>2916</v>
      </c>
      <c r="K691" t="s">
        <v>2916</v>
      </c>
      <c r="L691" t="s">
        <v>3842</v>
      </c>
    </row>
    <row r="692" spans="1:12" ht="15">
      <c r="A692" t="s">
        <v>2915</v>
      </c>
      <c r="B692" t="s">
        <v>3661</v>
      </c>
      <c r="C692" t="s">
        <v>1909</v>
      </c>
      <c r="D692" t="s">
        <v>1910</v>
      </c>
      <c r="E692" t="s">
        <v>930</v>
      </c>
      <c r="F692" t="s">
        <v>3843</v>
      </c>
      <c r="H692" t="s">
        <v>2920</v>
      </c>
      <c r="I692" t="s">
        <v>3844</v>
      </c>
      <c r="J692" t="s">
        <v>2916</v>
      </c>
      <c r="K692" t="s">
        <v>2916</v>
      </c>
      <c r="L692" t="s">
        <v>3267</v>
      </c>
    </row>
    <row r="693" spans="1:12" ht="15">
      <c r="A693" t="s">
        <v>2915</v>
      </c>
      <c r="B693" t="s">
        <v>3661</v>
      </c>
      <c r="C693" t="s">
        <v>1745</v>
      </c>
      <c r="D693" t="s">
        <v>1746</v>
      </c>
      <c r="E693" t="s">
        <v>930</v>
      </c>
      <c r="F693" t="s">
        <v>3843</v>
      </c>
      <c r="H693" t="s">
        <v>2920</v>
      </c>
      <c r="I693" t="s">
        <v>3706</v>
      </c>
      <c r="J693" t="s">
        <v>2916</v>
      </c>
      <c r="K693" t="s">
        <v>2916</v>
      </c>
      <c r="L693" t="s">
        <v>3717</v>
      </c>
    </row>
    <row r="694" spans="1:12" ht="15">
      <c r="A694" t="s">
        <v>2915</v>
      </c>
      <c r="B694" t="s">
        <v>3661</v>
      </c>
      <c r="C694" t="s">
        <v>2077</v>
      </c>
      <c r="D694" t="s">
        <v>2078</v>
      </c>
      <c r="E694" t="s">
        <v>930</v>
      </c>
      <c r="F694" t="s">
        <v>3845</v>
      </c>
      <c r="H694" t="s">
        <v>2951</v>
      </c>
      <c r="I694" t="s">
        <v>2907</v>
      </c>
      <c r="J694" t="s">
        <v>2916</v>
      </c>
      <c r="K694" t="s">
        <v>2916</v>
      </c>
      <c r="L694" t="s">
        <v>3846</v>
      </c>
    </row>
    <row r="695" spans="1:12" ht="15">
      <c r="A695" t="s">
        <v>2915</v>
      </c>
      <c r="B695" t="s">
        <v>3661</v>
      </c>
      <c r="C695" t="s">
        <v>2035</v>
      </c>
      <c r="D695" t="s">
        <v>2036</v>
      </c>
      <c r="E695" t="s">
        <v>935</v>
      </c>
      <c r="F695" t="s">
        <v>3847</v>
      </c>
      <c r="H695" t="s">
        <v>3848</v>
      </c>
      <c r="I695" t="s">
        <v>3849</v>
      </c>
      <c r="J695" t="s">
        <v>2916</v>
      </c>
      <c r="K695" t="s">
        <v>2916</v>
      </c>
      <c r="L695" t="s">
        <v>2891</v>
      </c>
    </row>
    <row r="696" spans="1:12" ht="15">
      <c r="A696" t="s">
        <v>2915</v>
      </c>
      <c r="B696" t="s">
        <v>3661</v>
      </c>
      <c r="C696" t="s">
        <v>2014</v>
      </c>
      <c r="D696" t="s">
        <v>2015</v>
      </c>
      <c r="E696" t="s">
        <v>935</v>
      </c>
      <c r="F696" t="s">
        <v>3847</v>
      </c>
      <c r="H696" t="s">
        <v>3850</v>
      </c>
      <c r="I696" t="s">
        <v>3850</v>
      </c>
      <c r="J696" t="s">
        <v>2916</v>
      </c>
      <c r="K696" t="s">
        <v>2916</v>
      </c>
      <c r="L696" t="s">
        <v>2891</v>
      </c>
    </row>
    <row r="697" spans="1:12" ht="15">
      <c r="A697" t="s">
        <v>2915</v>
      </c>
      <c r="B697" t="s">
        <v>3661</v>
      </c>
      <c r="C697" t="s">
        <v>2331</v>
      </c>
      <c r="D697" t="s">
        <v>2332</v>
      </c>
      <c r="E697" t="s">
        <v>977</v>
      </c>
      <c r="F697" t="s">
        <v>3851</v>
      </c>
      <c r="H697" t="s">
        <v>2920</v>
      </c>
      <c r="I697" t="s">
        <v>3852</v>
      </c>
      <c r="J697" t="s">
        <v>2916</v>
      </c>
      <c r="K697" t="s">
        <v>2916</v>
      </c>
      <c r="L697" t="s">
        <v>3853</v>
      </c>
    </row>
    <row r="698" spans="1:12" ht="15">
      <c r="A698" t="s">
        <v>2915</v>
      </c>
      <c r="B698" t="s">
        <v>3661</v>
      </c>
      <c r="C698" t="s">
        <v>1195</v>
      </c>
      <c r="D698" t="s">
        <v>1196</v>
      </c>
      <c r="E698" t="s">
        <v>977</v>
      </c>
      <c r="F698" t="s">
        <v>3851</v>
      </c>
      <c r="H698" t="s">
        <v>2963</v>
      </c>
      <c r="I698" t="s">
        <v>2907</v>
      </c>
      <c r="J698" t="s">
        <v>2916</v>
      </c>
      <c r="K698" t="s">
        <v>2916</v>
      </c>
      <c r="L698" t="s">
        <v>3853</v>
      </c>
    </row>
    <row r="699" spans="1:12" ht="15">
      <c r="A699" t="s">
        <v>2915</v>
      </c>
      <c r="B699" t="s">
        <v>3661</v>
      </c>
      <c r="C699" t="s">
        <v>1424</v>
      </c>
      <c r="D699" t="s">
        <v>1425</v>
      </c>
      <c r="E699" t="s">
        <v>930</v>
      </c>
      <c r="F699" t="s">
        <v>3854</v>
      </c>
      <c r="G699" t="s">
        <v>3855</v>
      </c>
      <c r="H699" t="s">
        <v>3856</v>
      </c>
      <c r="I699" t="s">
        <v>3856</v>
      </c>
      <c r="J699" t="s">
        <v>2916</v>
      </c>
      <c r="K699" t="s">
        <v>2916</v>
      </c>
      <c r="L699" t="s">
        <v>2891</v>
      </c>
    </row>
    <row r="700" spans="1:12" ht="15">
      <c r="A700" t="s">
        <v>2915</v>
      </c>
      <c r="B700" t="s">
        <v>3661</v>
      </c>
      <c r="C700" t="s">
        <v>2049</v>
      </c>
      <c r="D700" t="s">
        <v>2050</v>
      </c>
      <c r="E700" t="s">
        <v>930</v>
      </c>
      <c r="F700" t="s">
        <v>3854</v>
      </c>
      <c r="H700" t="s">
        <v>3857</v>
      </c>
      <c r="I700" t="s">
        <v>3858</v>
      </c>
      <c r="J700" t="s">
        <v>2916</v>
      </c>
      <c r="K700" t="s">
        <v>2916</v>
      </c>
      <c r="L700" t="s">
        <v>3818</v>
      </c>
    </row>
    <row r="701" spans="1:12" ht="15">
      <c r="A701" t="s">
        <v>2915</v>
      </c>
      <c r="B701" t="s">
        <v>3661</v>
      </c>
      <c r="C701" t="s">
        <v>1937</v>
      </c>
      <c r="D701" t="s">
        <v>1938</v>
      </c>
      <c r="E701" t="s">
        <v>930</v>
      </c>
      <c r="F701" t="s">
        <v>3859</v>
      </c>
      <c r="H701" t="s">
        <v>2936</v>
      </c>
      <c r="I701" t="s">
        <v>2961</v>
      </c>
      <c r="J701" t="s">
        <v>2916</v>
      </c>
      <c r="K701" t="s">
        <v>2916</v>
      </c>
      <c r="L701" t="s">
        <v>3860</v>
      </c>
    </row>
    <row r="702" spans="1:12" ht="15">
      <c r="A702" t="s">
        <v>2915</v>
      </c>
      <c r="B702" t="s">
        <v>3661</v>
      </c>
      <c r="C702" t="s">
        <v>1897</v>
      </c>
      <c r="D702" t="s">
        <v>1898</v>
      </c>
      <c r="E702" t="s">
        <v>930</v>
      </c>
      <c r="F702" t="s">
        <v>3861</v>
      </c>
      <c r="H702" t="s">
        <v>2920</v>
      </c>
      <c r="I702" t="s">
        <v>3862</v>
      </c>
      <c r="J702" t="s">
        <v>2916</v>
      </c>
      <c r="K702" t="s">
        <v>2916</v>
      </c>
      <c r="L702" t="s">
        <v>164</v>
      </c>
    </row>
    <row r="703" spans="1:12" ht="15">
      <c r="A703" t="s">
        <v>2915</v>
      </c>
      <c r="B703" t="s">
        <v>3661</v>
      </c>
      <c r="C703" t="s">
        <v>1341</v>
      </c>
      <c r="D703" t="s">
        <v>1342</v>
      </c>
      <c r="E703" t="s">
        <v>930</v>
      </c>
      <c r="F703" t="s">
        <v>3863</v>
      </c>
      <c r="H703" t="s">
        <v>2936</v>
      </c>
      <c r="I703" t="s">
        <v>2961</v>
      </c>
      <c r="J703" t="s">
        <v>2916</v>
      </c>
      <c r="K703" t="s">
        <v>2916</v>
      </c>
      <c r="L703" t="s">
        <v>3057</v>
      </c>
    </row>
    <row r="704" spans="1:12" ht="15">
      <c r="A704" t="s">
        <v>2915</v>
      </c>
      <c r="B704" t="s">
        <v>3661</v>
      </c>
      <c r="C704" t="s">
        <v>2086</v>
      </c>
      <c r="D704" t="s">
        <v>2087</v>
      </c>
      <c r="E704" t="s">
        <v>930</v>
      </c>
      <c r="F704" t="s">
        <v>3864</v>
      </c>
      <c r="H704" t="s">
        <v>3865</v>
      </c>
      <c r="I704" t="s">
        <v>2920</v>
      </c>
      <c r="J704" t="s">
        <v>2916</v>
      </c>
      <c r="K704" t="s">
        <v>2916</v>
      </c>
      <c r="L704" t="s">
        <v>3866</v>
      </c>
    </row>
    <row r="705" spans="1:12" ht="15">
      <c r="A705" t="s">
        <v>2915</v>
      </c>
      <c r="B705" t="s">
        <v>3661</v>
      </c>
      <c r="C705" t="s">
        <v>2099</v>
      </c>
      <c r="D705" t="s">
        <v>2100</v>
      </c>
      <c r="E705" t="s">
        <v>930</v>
      </c>
      <c r="F705" t="s">
        <v>3864</v>
      </c>
      <c r="H705" t="s">
        <v>3865</v>
      </c>
      <c r="I705" t="s">
        <v>3867</v>
      </c>
      <c r="J705" t="s">
        <v>2916</v>
      </c>
      <c r="K705" t="s">
        <v>2916</v>
      </c>
      <c r="L705" t="s">
        <v>3868</v>
      </c>
    </row>
    <row r="706" spans="1:12" ht="15">
      <c r="A706" t="s">
        <v>2915</v>
      </c>
      <c r="B706" t="s">
        <v>3661</v>
      </c>
      <c r="C706" t="s">
        <v>1204</v>
      </c>
      <c r="D706" t="s">
        <v>1205</v>
      </c>
      <c r="E706" t="s">
        <v>930</v>
      </c>
      <c r="F706" t="s">
        <v>3869</v>
      </c>
      <c r="H706" t="s">
        <v>3870</v>
      </c>
      <c r="I706" t="s">
        <v>3870</v>
      </c>
      <c r="J706" t="s">
        <v>2916</v>
      </c>
      <c r="K706" t="s">
        <v>2916</v>
      </c>
      <c r="L706" t="s">
        <v>3871</v>
      </c>
    </row>
    <row r="707" spans="1:12" ht="15">
      <c r="A707" t="s">
        <v>2915</v>
      </c>
      <c r="B707" t="s">
        <v>3661</v>
      </c>
      <c r="C707" t="s">
        <v>2542</v>
      </c>
      <c r="D707" t="s">
        <v>2543</v>
      </c>
      <c r="E707" t="s">
        <v>977</v>
      </c>
      <c r="F707" t="s">
        <v>3869</v>
      </c>
      <c r="G707" t="s">
        <v>3872</v>
      </c>
      <c r="H707" t="s">
        <v>3093</v>
      </c>
      <c r="I707" t="s">
        <v>3873</v>
      </c>
      <c r="J707" t="s">
        <v>2916</v>
      </c>
      <c r="K707" t="s">
        <v>2916</v>
      </c>
      <c r="L707" t="s">
        <v>3291</v>
      </c>
    </row>
    <row r="708" spans="1:12" ht="15">
      <c r="A708" t="s">
        <v>2915</v>
      </c>
      <c r="B708" t="s">
        <v>3661</v>
      </c>
      <c r="C708" t="s">
        <v>2311</v>
      </c>
      <c r="D708" t="s">
        <v>2312</v>
      </c>
      <c r="E708" t="s">
        <v>930</v>
      </c>
      <c r="F708" t="s">
        <v>3874</v>
      </c>
      <c r="H708" t="s">
        <v>3250</v>
      </c>
      <c r="I708" t="s">
        <v>3875</v>
      </c>
      <c r="J708" t="s">
        <v>2916</v>
      </c>
      <c r="K708" t="s">
        <v>2916</v>
      </c>
      <c r="L708" t="s">
        <v>3876</v>
      </c>
    </row>
    <row r="709" spans="1:12" ht="15">
      <c r="A709" t="s">
        <v>2915</v>
      </c>
      <c r="B709" t="s">
        <v>3661</v>
      </c>
      <c r="C709" t="s">
        <v>1543</v>
      </c>
      <c r="D709" t="s">
        <v>1544</v>
      </c>
      <c r="E709" t="s">
        <v>977</v>
      </c>
      <c r="F709" t="s">
        <v>3877</v>
      </c>
      <c r="G709" t="s">
        <v>3247</v>
      </c>
      <c r="H709" t="s">
        <v>2921</v>
      </c>
      <c r="I709" t="s">
        <v>3878</v>
      </c>
      <c r="J709" t="s">
        <v>2916</v>
      </c>
      <c r="K709" t="s">
        <v>2916</v>
      </c>
      <c r="L709" t="s">
        <v>2967</v>
      </c>
    </row>
    <row r="710" spans="1:12" ht="15">
      <c r="A710" t="s">
        <v>2915</v>
      </c>
      <c r="B710" t="s">
        <v>3661</v>
      </c>
      <c r="C710" t="s">
        <v>1762</v>
      </c>
      <c r="D710" t="s">
        <v>1763</v>
      </c>
      <c r="E710" t="s">
        <v>930</v>
      </c>
      <c r="F710" t="s">
        <v>3877</v>
      </c>
      <c r="H710" t="s">
        <v>2938</v>
      </c>
      <c r="I710" t="s">
        <v>3879</v>
      </c>
      <c r="J710" t="s">
        <v>2916</v>
      </c>
      <c r="K710" t="s">
        <v>2916</v>
      </c>
      <c r="L710" t="s">
        <v>3880</v>
      </c>
    </row>
    <row r="711" spans="1:12" ht="15">
      <c r="A711" t="s">
        <v>2915</v>
      </c>
      <c r="B711" t="s">
        <v>3661</v>
      </c>
      <c r="C711" t="s">
        <v>1723</v>
      </c>
      <c r="D711" t="s">
        <v>1724</v>
      </c>
      <c r="E711" t="s">
        <v>930</v>
      </c>
      <c r="F711" t="s">
        <v>3881</v>
      </c>
      <c r="G711" t="s">
        <v>3882</v>
      </c>
      <c r="H711" t="s">
        <v>2938</v>
      </c>
      <c r="I711" t="s">
        <v>3883</v>
      </c>
      <c r="J711" t="s">
        <v>2916</v>
      </c>
      <c r="K711" t="s">
        <v>2916</v>
      </c>
      <c r="L711" t="s">
        <v>178</v>
      </c>
    </row>
    <row r="712" spans="1:12" ht="15">
      <c r="A712" t="s">
        <v>2915</v>
      </c>
      <c r="B712" t="s">
        <v>3661</v>
      </c>
      <c r="C712" t="s">
        <v>1953</v>
      </c>
      <c r="D712" t="s">
        <v>1954</v>
      </c>
      <c r="E712" t="s">
        <v>930</v>
      </c>
      <c r="F712" t="s">
        <v>3884</v>
      </c>
      <c r="H712" t="s">
        <v>2889</v>
      </c>
      <c r="I712" t="s">
        <v>3885</v>
      </c>
      <c r="J712" t="s">
        <v>2916</v>
      </c>
      <c r="K712" t="s">
        <v>2916</v>
      </c>
      <c r="L712" t="s">
        <v>2611</v>
      </c>
    </row>
    <row r="713" spans="1:12" ht="15">
      <c r="A713" t="s">
        <v>2915</v>
      </c>
      <c r="B713" t="s">
        <v>3661</v>
      </c>
      <c r="C713" t="s">
        <v>1776</v>
      </c>
      <c r="D713" t="s">
        <v>1777</v>
      </c>
      <c r="E713" t="s">
        <v>930</v>
      </c>
      <c r="F713" t="s">
        <v>3884</v>
      </c>
      <c r="H713" t="s">
        <v>2938</v>
      </c>
      <c r="I713" t="s">
        <v>3886</v>
      </c>
      <c r="J713" t="s">
        <v>2916</v>
      </c>
      <c r="K713" t="s">
        <v>2916</v>
      </c>
      <c r="L713" t="s">
        <v>3887</v>
      </c>
    </row>
    <row r="714" spans="1:12" ht="15">
      <c r="A714" t="s">
        <v>2915</v>
      </c>
      <c r="B714" t="s">
        <v>3661</v>
      </c>
      <c r="C714" t="s">
        <v>1387</v>
      </c>
      <c r="D714" t="s">
        <v>1388</v>
      </c>
      <c r="E714" t="s">
        <v>930</v>
      </c>
      <c r="F714" t="s">
        <v>3888</v>
      </c>
      <c r="H714" t="s">
        <v>3889</v>
      </c>
      <c r="I714" t="s">
        <v>3890</v>
      </c>
      <c r="J714" t="s">
        <v>2916</v>
      </c>
      <c r="K714" t="s">
        <v>2916</v>
      </c>
      <c r="L714" t="s">
        <v>493</v>
      </c>
    </row>
    <row r="715" spans="1:12" ht="15">
      <c r="A715" t="s">
        <v>2915</v>
      </c>
      <c r="B715" t="s">
        <v>3661</v>
      </c>
      <c r="C715" t="s">
        <v>1790</v>
      </c>
      <c r="D715" t="s">
        <v>959</v>
      </c>
      <c r="E715" t="s">
        <v>930</v>
      </c>
      <c r="F715" t="s">
        <v>3891</v>
      </c>
      <c r="G715" t="s">
        <v>3892</v>
      </c>
      <c r="H715" t="s">
        <v>3497</v>
      </c>
      <c r="I715" t="s">
        <v>3893</v>
      </c>
      <c r="J715" t="s">
        <v>2916</v>
      </c>
      <c r="K715" t="s">
        <v>2916</v>
      </c>
      <c r="L715" t="s">
        <v>211</v>
      </c>
    </row>
    <row r="716" spans="1:12" ht="15">
      <c r="A716" t="s">
        <v>2915</v>
      </c>
      <c r="B716" t="s">
        <v>3661</v>
      </c>
      <c r="C716" t="s">
        <v>1709</v>
      </c>
      <c r="D716" t="s">
        <v>213</v>
      </c>
      <c r="E716" t="s">
        <v>930</v>
      </c>
      <c r="F716" t="s">
        <v>3891</v>
      </c>
      <c r="G716" t="s">
        <v>3892</v>
      </c>
      <c r="H716" t="s">
        <v>2963</v>
      </c>
      <c r="I716" t="s">
        <v>3894</v>
      </c>
      <c r="J716" t="s">
        <v>2916</v>
      </c>
      <c r="K716" t="s">
        <v>2916</v>
      </c>
      <c r="L716" t="s">
        <v>211</v>
      </c>
    </row>
    <row r="717" spans="1:12" ht="15">
      <c r="A717" t="s">
        <v>2915</v>
      </c>
      <c r="B717" t="s">
        <v>3661</v>
      </c>
      <c r="C717" t="s">
        <v>1503</v>
      </c>
      <c r="D717" t="s">
        <v>1504</v>
      </c>
      <c r="E717" t="s">
        <v>930</v>
      </c>
      <c r="F717" t="s">
        <v>3895</v>
      </c>
      <c r="H717" t="s">
        <v>3896</v>
      </c>
      <c r="I717" t="s">
        <v>3896</v>
      </c>
      <c r="J717" t="s">
        <v>2916</v>
      </c>
      <c r="K717" t="s">
        <v>2916</v>
      </c>
      <c r="L717" t="s">
        <v>3897</v>
      </c>
    </row>
    <row r="718" spans="1:12" ht="15">
      <c r="A718" t="s">
        <v>2915</v>
      </c>
      <c r="B718" t="s">
        <v>3661</v>
      </c>
      <c r="C718" t="s">
        <v>1343</v>
      </c>
      <c r="D718" t="s">
        <v>1344</v>
      </c>
      <c r="E718" t="s">
        <v>930</v>
      </c>
      <c r="F718" t="s">
        <v>3895</v>
      </c>
      <c r="H718" t="s">
        <v>3898</v>
      </c>
      <c r="I718" t="s">
        <v>3431</v>
      </c>
      <c r="J718" t="s">
        <v>2916</v>
      </c>
      <c r="K718" t="s">
        <v>2916</v>
      </c>
      <c r="L718" t="s">
        <v>3053</v>
      </c>
    </row>
    <row r="719" spans="1:12" ht="15">
      <c r="A719" t="s">
        <v>2915</v>
      </c>
      <c r="B719" t="s">
        <v>3661</v>
      </c>
      <c r="C719" t="s">
        <v>2002</v>
      </c>
      <c r="D719" t="s">
        <v>2003</v>
      </c>
      <c r="E719" t="s">
        <v>930</v>
      </c>
      <c r="F719" t="s">
        <v>3899</v>
      </c>
      <c r="H719" t="s">
        <v>3216</v>
      </c>
      <c r="I719" t="s">
        <v>3900</v>
      </c>
      <c r="J719" t="s">
        <v>2916</v>
      </c>
      <c r="K719" t="s">
        <v>2916</v>
      </c>
      <c r="L719" t="s">
        <v>166</v>
      </c>
    </row>
    <row r="720" spans="1:12" ht="15">
      <c r="A720" t="s">
        <v>2915</v>
      </c>
      <c r="B720" t="s">
        <v>3661</v>
      </c>
      <c r="C720" t="s">
        <v>2362</v>
      </c>
      <c r="D720" t="s">
        <v>2363</v>
      </c>
      <c r="E720" t="s">
        <v>930</v>
      </c>
      <c r="F720" t="s">
        <v>3901</v>
      </c>
      <c r="H720" t="s">
        <v>3064</v>
      </c>
      <c r="I720" t="s">
        <v>3902</v>
      </c>
      <c r="J720" t="s">
        <v>2916</v>
      </c>
      <c r="K720" t="s">
        <v>2916</v>
      </c>
      <c r="L720" t="s">
        <v>3903</v>
      </c>
    </row>
    <row r="721" spans="1:12" ht="15">
      <c r="A721" t="s">
        <v>2915</v>
      </c>
      <c r="B721" t="s">
        <v>3661</v>
      </c>
      <c r="C721" t="s">
        <v>1854</v>
      </c>
      <c r="D721" t="s">
        <v>1855</v>
      </c>
      <c r="E721" t="s">
        <v>930</v>
      </c>
      <c r="F721" t="s">
        <v>3603</v>
      </c>
      <c r="H721" t="s">
        <v>2936</v>
      </c>
      <c r="I721" t="s">
        <v>3904</v>
      </c>
      <c r="J721" t="s">
        <v>2916</v>
      </c>
      <c r="K721" t="s">
        <v>2916</v>
      </c>
      <c r="L721" t="s">
        <v>3905</v>
      </c>
    </row>
    <row r="722" spans="1:12" ht="15">
      <c r="A722" t="s">
        <v>2915</v>
      </c>
      <c r="B722" t="s">
        <v>3661</v>
      </c>
      <c r="C722" t="s">
        <v>1345</v>
      </c>
      <c r="D722" t="s">
        <v>1346</v>
      </c>
      <c r="E722" t="s">
        <v>930</v>
      </c>
      <c r="F722" t="s">
        <v>3906</v>
      </c>
      <c r="G722" t="s">
        <v>3247</v>
      </c>
      <c r="H722" t="s">
        <v>2920</v>
      </c>
      <c r="I722" t="s">
        <v>3907</v>
      </c>
      <c r="J722" t="s">
        <v>2916</v>
      </c>
      <c r="K722" t="s">
        <v>2916</v>
      </c>
      <c r="L722" t="s">
        <v>3267</v>
      </c>
    </row>
    <row r="723" spans="1:12" ht="15">
      <c r="A723" t="s">
        <v>2915</v>
      </c>
      <c r="B723" t="s">
        <v>3661</v>
      </c>
      <c r="C723" t="s">
        <v>1353</v>
      </c>
      <c r="D723" t="s">
        <v>1354</v>
      </c>
      <c r="E723" t="s">
        <v>930</v>
      </c>
      <c r="F723" t="s">
        <v>3906</v>
      </c>
      <c r="G723" t="s">
        <v>3247</v>
      </c>
      <c r="H723" t="s">
        <v>2936</v>
      </c>
      <c r="I723" t="s">
        <v>3908</v>
      </c>
      <c r="J723" t="s">
        <v>2916</v>
      </c>
      <c r="K723" t="s">
        <v>2916</v>
      </c>
      <c r="L723" t="s">
        <v>3053</v>
      </c>
    </row>
    <row r="724" spans="1:12" ht="15">
      <c r="A724" t="s">
        <v>2915</v>
      </c>
      <c r="B724" t="s">
        <v>3661</v>
      </c>
      <c r="C724" t="s">
        <v>2253</v>
      </c>
      <c r="D724" t="s">
        <v>2254</v>
      </c>
      <c r="E724" t="s">
        <v>930</v>
      </c>
      <c r="F724" t="s">
        <v>3906</v>
      </c>
      <c r="G724" t="s">
        <v>3909</v>
      </c>
      <c r="H724" t="s">
        <v>3283</v>
      </c>
      <c r="I724" t="s">
        <v>3910</v>
      </c>
      <c r="J724" t="s">
        <v>2916</v>
      </c>
      <c r="K724" t="s">
        <v>2916</v>
      </c>
      <c r="L724" t="s">
        <v>3551</v>
      </c>
    </row>
    <row r="725" spans="1:12" ht="15">
      <c r="A725" t="s">
        <v>2915</v>
      </c>
      <c r="B725" t="s">
        <v>3661</v>
      </c>
      <c r="C725" t="s">
        <v>1545</v>
      </c>
      <c r="D725" t="s">
        <v>1546</v>
      </c>
      <c r="E725" t="s">
        <v>930</v>
      </c>
      <c r="F725" t="s">
        <v>3911</v>
      </c>
      <c r="H725" t="s">
        <v>2920</v>
      </c>
      <c r="I725" t="s">
        <v>3912</v>
      </c>
      <c r="J725" t="s">
        <v>2916</v>
      </c>
      <c r="K725" t="s">
        <v>2916</v>
      </c>
      <c r="L725" t="s">
        <v>3913</v>
      </c>
    </row>
    <row r="726" spans="1:12" ht="15">
      <c r="A726" t="s">
        <v>2915</v>
      </c>
      <c r="B726" t="s">
        <v>3661</v>
      </c>
      <c r="C726" t="s">
        <v>1055</v>
      </c>
      <c r="D726" t="s">
        <v>1056</v>
      </c>
      <c r="E726" t="s">
        <v>2558</v>
      </c>
      <c r="F726" t="s">
        <v>3914</v>
      </c>
      <c r="H726" t="s">
        <v>3915</v>
      </c>
      <c r="I726" t="s">
        <v>3916</v>
      </c>
      <c r="J726" t="s">
        <v>2916</v>
      </c>
      <c r="K726" t="s">
        <v>2916</v>
      </c>
      <c r="L726" t="s">
        <v>493</v>
      </c>
    </row>
    <row r="727" spans="1:12" ht="15">
      <c r="A727" t="s">
        <v>2915</v>
      </c>
      <c r="B727" t="s">
        <v>3661</v>
      </c>
      <c r="C727" t="s">
        <v>1217</v>
      </c>
      <c r="D727" t="s">
        <v>1218</v>
      </c>
      <c r="E727" t="s">
        <v>930</v>
      </c>
      <c r="F727" t="s">
        <v>3914</v>
      </c>
      <c r="H727" t="s">
        <v>2936</v>
      </c>
      <c r="I727" t="s">
        <v>3917</v>
      </c>
      <c r="J727" t="s">
        <v>2916</v>
      </c>
      <c r="K727" t="s">
        <v>2916</v>
      </c>
      <c r="L727" t="s">
        <v>3918</v>
      </c>
    </row>
    <row r="728" spans="1:12" ht="15">
      <c r="A728" t="s">
        <v>2915</v>
      </c>
      <c r="B728" t="s">
        <v>3661</v>
      </c>
      <c r="C728" t="s">
        <v>2477</v>
      </c>
      <c r="D728" t="s">
        <v>2478</v>
      </c>
      <c r="E728" t="s">
        <v>930</v>
      </c>
      <c r="F728" t="s">
        <v>3919</v>
      </c>
      <c r="G728" t="s">
        <v>3247</v>
      </c>
      <c r="H728" t="s">
        <v>3472</v>
      </c>
      <c r="I728" t="s">
        <v>3920</v>
      </c>
      <c r="J728" t="s">
        <v>2916</v>
      </c>
      <c r="K728" t="s">
        <v>2916</v>
      </c>
      <c r="L728" t="s">
        <v>3291</v>
      </c>
    </row>
    <row r="729" spans="1:12" ht="15">
      <c r="A729" t="s">
        <v>2915</v>
      </c>
      <c r="B729" t="s">
        <v>3661</v>
      </c>
      <c r="C729" t="s">
        <v>1197</v>
      </c>
      <c r="D729" t="s">
        <v>1198</v>
      </c>
      <c r="E729" t="s">
        <v>930</v>
      </c>
      <c r="F729" t="s">
        <v>3921</v>
      </c>
      <c r="H729" t="s">
        <v>2921</v>
      </c>
      <c r="I729" t="s">
        <v>3922</v>
      </c>
      <c r="J729" t="s">
        <v>2916</v>
      </c>
      <c r="K729" t="s">
        <v>2916</v>
      </c>
      <c r="L729" t="s">
        <v>3887</v>
      </c>
    </row>
    <row r="730" spans="1:12" ht="15">
      <c r="A730" t="s">
        <v>2915</v>
      </c>
      <c r="B730" t="s">
        <v>3661</v>
      </c>
      <c r="C730" t="s">
        <v>1615</v>
      </c>
      <c r="D730" t="s">
        <v>1616</v>
      </c>
      <c r="E730" t="s">
        <v>930</v>
      </c>
      <c r="F730" t="s">
        <v>3923</v>
      </c>
      <c r="H730" t="s">
        <v>2889</v>
      </c>
      <c r="I730" t="s">
        <v>3924</v>
      </c>
      <c r="J730" t="s">
        <v>2916</v>
      </c>
      <c r="K730" t="s">
        <v>2916</v>
      </c>
      <c r="L730" t="s">
        <v>3374</v>
      </c>
    </row>
    <row r="731" spans="1:12" ht="15">
      <c r="A731" t="s">
        <v>2915</v>
      </c>
      <c r="B731" t="s">
        <v>3661</v>
      </c>
      <c r="C731" t="s">
        <v>1876</v>
      </c>
      <c r="D731" t="s">
        <v>1877</v>
      </c>
      <c r="E731" t="s">
        <v>930</v>
      </c>
      <c r="F731" t="s">
        <v>3925</v>
      </c>
      <c r="H731" t="s">
        <v>3254</v>
      </c>
      <c r="I731" t="s">
        <v>3254</v>
      </c>
      <c r="J731" t="s">
        <v>2916</v>
      </c>
      <c r="K731" t="s">
        <v>2916</v>
      </c>
      <c r="L731" t="s">
        <v>3255</v>
      </c>
    </row>
    <row r="732" spans="1:12" ht="15">
      <c r="A732" t="s">
        <v>2915</v>
      </c>
      <c r="B732" t="s">
        <v>3661</v>
      </c>
      <c r="C732" t="s">
        <v>2059</v>
      </c>
      <c r="D732" t="s">
        <v>2060</v>
      </c>
      <c r="E732" t="s">
        <v>930</v>
      </c>
      <c r="F732" t="s">
        <v>3925</v>
      </c>
      <c r="H732" t="s">
        <v>2989</v>
      </c>
      <c r="I732" t="s">
        <v>3926</v>
      </c>
      <c r="J732" t="s">
        <v>2916</v>
      </c>
      <c r="K732" t="s">
        <v>2916</v>
      </c>
      <c r="L732" t="s">
        <v>3927</v>
      </c>
    </row>
    <row r="733" spans="1:12" ht="15">
      <c r="A733" t="s">
        <v>2915</v>
      </c>
      <c r="B733" t="s">
        <v>3661</v>
      </c>
      <c r="C733" t="s">
        <v>1643</v>
      </c>
      <c r="D733" t="s">
        <v>1644</v>
      </c>
      <c r="E733" t="s">
        <v>930</v>
      </c>
      <c r="F733" t="s">
        <v>3925</v>
      </c>
      <c r="H733" t="s">
        <v>2944</v>
      </c>
      <c r="I733" t="s">
        <v>3928</v>
      </c>
      <c r="J733" t="s">
        <v>2916</v>
      </c>
      <c r="K733" t="s">
        <v>2916</v>
      </c>
      <c r="L733" t="s">
        <v>3668</v>
      </c>
    </row>
    <row r="734" spans="1:12" ht="15">
      <c r="A734" t="s">
        <v>2915</v>
      </c>
      <c r="B734" t="s">
        <v>3661</v>
      </c>
      <c r="C734" t="s">
        <v>2184</v>
      </c>
      <c r="D734" t="s">
        <v>2185</v>
      </c>
      <c r="E734" t="s">
        <v>930</v>
      </c>
      <c r="F734" t="s">
        <v>3929</v>
      </c>
      <c r="G734" t="s">
        <v>3930</v>
      </c>
      <c r="H734" t="s">
        <v>2963</v>
      </c>
      <c r="I734" t="s">
        <v>3931</v>
      </c>
      <c r="J734" t="s">
        <v>2916</v>
      </c>
      <c r="K734" t="s">
        <v>2916</v>
      </c>
      <c r="L734" t="s">
        <v>432</v>
      </c>
    </row>
    <row r="735" spans="1:12" ht="15">
      <c r="A735" t="s">
        <v>2915</v>
      </c>
      <c r="B735" t="s">
        <v>3661</v>
      </c>
      <c r="C735" t="s">
        <v>2186</v>
      </c>
      <c r="D735" t="s">
        <v>2187</v>
      </c>
      <c r="E735" t="s">
        <v>930</v>
      </c>
      <c r="F735" t="s">
        <v>3932</v>
      </c>
      <c r="H735" t="s">
        <v>3097</v>
      </c>
      <c r="I735" t="s">
        <v>3933</v>
      </c>
      <c r="J735" t="s">
        <v>2916</v>
      </c>
      <c r="K735" t="s">
        <v>2916</v>
      </c>
      <c r="L735" t="s">
        <v>3934</v>
      </c>
    </row>
    <row r="736" spans="1:12" ht="15">
      <c r="A736" t="s">
        <v>2915</v>
      </c>
      <c r="B736" t="s">
        <v>3661</v>
      </c>
      <c r="C736" t="s">
        <v>2394</v>
      </c>
      <c r="D736" t="s">
        <v>1744</v>
      </c>
      <c r="E736" t="s">
        <v>930</v>
      </c>
      <c r="F736" t="s">
        <v>3932</v>
      </c>
      <c r="G736" t="s">
        <v>3274</v>
      </c>
      <c r="H736" t="s">
        <v>2889</v>
      </c>
      <c r="I736" t="s">
        <v>3935</v>
      </c>
      <c r="J736" t="s">
        <v>2916</v>
      </c>
      <c r="K736" t="s">
        <v>2916</v>
      </c>
      <c r="L736" t="s">
        <v>3296</v>
      </c>
    </row>
    <row r="737" spans="1:12" ht="15">
      <c r="A737" t="s">
        <v>2915</v>
      </c>
      <c r="B737" t="s">
        <v>3661</v>
      </c>
      <c r="C737" t="s">
        <v>1988</v>
      </c>
      <c r="D737" t="s">
        <v>1989</v>
      </c>
      <c r="E737" t="s">
        <v>930</v>
      </c>
      <c r="F737" t="s">
        <v>3936</v>
      </c>
      <c r="G737" t="s">
        <v>3937</v>
      </c>
      <c r="H737" t="s">
        <v>3250</v>
      </c>
      <c r="I737" t="s">
        <v>3938</v>
      </c>
      <c r="J737" t="s">
        <v>2916</v>
      </c>
      <c r="K737" t="s">
        <v>2916</v>
      </c>
      <c r="L737" t="s">
        <v>2949</v>
      </c>
    </row>
    <row r="738" spans="1:12" ht="15">
      <c r="A738" t="s">
        <v>2915</v>
      </c>
      <c r="B738" t="s">
        <v>3661</v>
      </c>
      <c r="C738" t="s">
        <v>2395</v>
      </c>
      <c r="D738" t="s">
        <v>2396</v>
      </c>
      <c r="E738" t="s">
        <v>930</v>
      </c>
      <c r="F738" t="s">
        <v>3939</v>
      </c>
      <c r="G738" t="s">
        <v>3274</v>
      </c>
      <c r="H738" t="s">
        <v>3280</v>
      </c>
      <c r="I738" t="s">
        <v>3940</v>
      </c>
      <c r="J738" t="s">
        <v>2916</v>
      </c>
      <c r="K738" t="s">
        <v>2916</v>
      </c>
      <c r="L738" t="s">
        <v>3941</v>
      </c>
    </row>
    <row r="739" spans="1:12" ht="15">
      <c r="A739" t="s">
        <v>2915</v>
      </c>
      <c r="B739" t="s">
        <v>3661</v>
      </c>
      <c r="C739" t="s">
        <v>1454</v>
      </c>
      <c r="D739" t="s">
        <v>1455</v>
      </c>
      <c r="E739" t="s">
        <v>930</v>
      </c>
      <c r="F739" t="s">
        <v>3942</v>
      </c>
      <c r="H739" t="s">
        <v>2928</v>
      </c>
      <c r="I739" t="s">
        <v>3943</v>
      </c>
      <c r="J739" t="s">
        <v>2916</v>
      </c>
      <c r="K739" t="s">
        <v>2916</v>
      </c>
      <c r="L739" t="s">
        <v>132</v>
      </c>
    </row>
    <row r="740" spans="1:12" ht="15">
      <c r="A740" t="s">
        <v>2915</v>
      </c>
      <c r="B740" t="s">
        <v>3661</v>
      </c>
      <c r="C740" t="s">
        <v>2277</v>
      </c>
      <c r="D740" t="s">
        <v>2278</v>
      </c>
      <c r="E740" t="s">
        <v>930</v>
      </c>
      <c r="F740" t="s">
        <v>3944</v>
      </c>
      <c r="G740" t="s">
        <v>3945</v>
      </c>
      <c r="H740" t="s">
        <v>3946</v>
      </c>
      <c r="I740" t="s">
        <v>3946</v>
      </c>
      <c r="J740" t="s">
        <v>2916</v>
      </c>
      <c r="K740" t="s">
        <v>2916</v>
      </c>
      <c r="L740" t="s">
        <v>3947</v>
      </c>
    </row>
    <row r="741" spans="1:12" ht="15">
      <c r="A741" t="s">
        <v>2915</v>
      </c>
      <c r="B741" t="s">
        <v>3661</v>
      </c>
      <c r="C741" t="s">
        <v>2313</v>
      </c>
      <c r="D741" t="s">
        <v>2314</v>
      </c>
      <c r="E741" t="s">
        <v>930</v>
      </c>
      <c r="F741" t="s">
        <v>3948</v>
      </c>
      <c r="H741" t="s">
        <v>2951</v>
      </c>
      <c r="I741" t="s">
        <v>3949</v>
      </c>
      <c r="J741" t="s">
        <v>2916</v>
      </c>
      <c r="K741" t="s">
        <v>2916</v>
      </c>
      <c r="L741" t="s">
        <v>3435</v>
      </c>
    </row>
    <row r="742" spans="1:12" ht="15">
      <c r="A742" t="s">
        <v>2915</v>
      </c>
      <c r="B742" t="s">
        <v>3661</v>
      </c>
      <c r="C742" t="s">
        <v>1210</v>
      </c>
      <c r="D742" t="s">
        <v>1211</v>
      </c>
      <c r="E742" t="s">
        <v>930</v>
      </c>
      <c r="F742" t="s">
        <v>3948</v>
      </c>
      <c r="H742" t="s">
        <v>2928</v>
      </c>
      <c r="I742" t="s">
        <v>2959</v>
      </c>
      <c r="J742" t="s">
        <v>2916</v>
      </c>
      <c r="K742" t="s">
        <v>2916</v>
      </c>
      <c r="L742" t="s">
        <v>3668</v>
      </c>
    </row>
    <row r="743" spans="1:12" ht="15">
      <c r="A743" t="s">
        <v>2915</v>
      </c>
      <c r="B743" t="s">
        <v>3661</v>
      </c>
      <c r="C743" t="s">
        <v>1711</v>
      </c>
      <c r="D743" t="s">
        <v>1021</v>
      </c>
      <c r="E743" t="s">
        <v>977</v>
      </c>
      <c r="F743" t="s">
        <v>3662</v>
      </c>
      <c r="G743" t="s">
        <v>3274</v>
      </c>
      <c r="H743" t="s">
        <v>3950</v>
      </c>
      <c r="I743" t="s">
        <v>3951</v>
      </c>
      <c r="J743" t="s">
        <v>2916</v>
      </c>
      <c r="K743" t="s">
        <v>2916</v>
      </c>
      <c r="L743" t="s">
        <v>178</v>
      </c>
    </row>
    <row r="744" spans="1:12" ht="15">
      <c r="A744" t="s">
        <v>2915</v>
      </c>
      <c r="B744" t="s">
        <v>3661</v>
      </c>
      <c r="C744" t="s">
        <v>1135</v>
      </c>
      <c r="D744" t="s">
        <v>1136</v>
      </c>
      <c r="E744" t="s">
        <v>930</v>
      </c>
      <c r="F744" t="s">
        <v>3666</v>
      </c>
      <c r="G744" t="s">
        <v>3289</v>
      </c>
      <c r="H744" t="s">
        <v>2936</v>
      </c>
      <c r="I744" t="s">
        <v>3952</v>
      </c>
      <c r="J744" t="s">
        <v>2916</v>
      </c>
      <c r="K744" t="s">
        <v>2916</v>
      </c>
      <c r="L744" t="s">
        <v>2626</v>
      </c>
    </row>
    <row r="745" spans="1:12" ht="15">
      <c r="A745" t="s">
        <v>2915</v>
      </c>
      <c r="B745" t="s">
        <v>3661</v>
      </c>
      <c r="C745" t="s">
        <v>488</v>
      </c>
      <c r="D745" t="s">
        <v>1737</v>
      </c>
      <c r="E745" t="s">
        <v>935</v>
      </c>
      <c r="F745" t="s">
        <v>3953</v>
      </c>
      <c r="G745" t="s">
        <v>3954</v>
      </c>
      <c r="H745" t="s">
        <v>3955</v>
      </c>
      <c r="I745" t="s">
        <v>5332</v>
      </c>
      <c r="J745" t="s">
        <v>2916</v>
      </c>
      <c r="K745" t="s">
        <v>2916</v>
      </c>
      <c r="L745" t="s">
        <v>230</v>
      </c>
    </row>
    <row r="746" spans="1:12" ht="15">
      <c r="A746" t="s">
        <v>2915</v>
      </c>
      <c r="B746" t="s">
        <v>3661</v>
      </c>
      <c r="C746" t="s">
        <v>239</v>
      </c>
      <c r="D746" t="s">
        <v>2109</v>
      </c>
      <c r="E746" t="s">
        <v>930</v>
      </c>
      <c r="F746" t="s">
        <v>3956</v>
      </c>
      <c r="H746" t="s">
        <v>2985</v>
      </c>
      <c r="I746" t="s">
        <v>3957</v>
      </c>
      <c r="J746" t="s">
        <v>2916</v>
      </c>
      <c r="K746" t="s">
        <v>2916</v>
      </c>
      <c r="L746" t="s">
        <v>238</v>
      </c>
    </row>
    <row r="747" spans="1:12" ht="15">
      <c r="A747" t="s">
        <v>2915</v>
      </c>
      <c r="B747" t="s">
        <v>3661</v>
      </c>
      <c r="C747" t="s">
        <v>1277</v>
      </c>
      <c r="D747" t="s">
        <v>1239</v>
      </c>
      <c r="E747" t="s">
        <v>930</v>
      </c>
      <c r="F747" t="s">
        <v>3687</v>
      </c>
      <c r="H747" t="s">
        <v>2936</v>
      </c>
      <c r="I747" t="s">
        <v>5333</v>
      </c>
      <c r="J747" t="s">
        <v>2916</v>
      </c>
      <c r="K747" t="s">
        <v>2916</v>
      </c>
      <c r="L747" t="s">
        <v>700</v>
      </c>
    </row>
    <row r="748" spans="1:12" ht="15">
      <c r="A748" t="s">
        <v>2915</v>
      </c>
      <c r="B748" t="s">
        <v>3661</v>
      </c>
      <c r="C748" t="s">
        <v>1125</v>
      </c>
      <c r="D748" t="s">
        <v>1126</v>
      </c>
      <c r="E748" t="s">
        <v>930</v>
      </c>
      <c r="F748" t="s">
        <v>3687</v>
      </c>
      <c r="H748" t="s">
        <v>2951</v>
      </c>
      <c r="I748" t="s">
        <v>3958</v>
      </c>
      <c r="J748" t="s">
        <v>2916</v>
      </c>
      <c r="K748" t="s">
        <v>2916</v>
      </c>
      <c r="L748" t="s">
        <v>2619</v>
      </c>
    </row>
    <row r="749" spans="1:12" ht="15">
      <c r="A749" t="s">
        <v>2915</v>
      </c>
      <c r="B749" t="s">
        <v>3661</v>
      </c>
      <c r="C749" t="s">
        <v>1069</v>
      </c>
      <c r="D749" t="s">
        <v>1070</v>
      </c>
      <c r="E749" t="s">
        <v>930</v>
      </c>
      <c r="F749" t="s">
        <v>3687</v>
      </c>
      <c r="H749" t="s">
        <v>2889</v>
      </c>
      <c r="I749" t="s">
        <v>5334</v>
      </c>
      <c r="J749" t="s">
        <v>2916</v>
      </c>
      <c r="K749" t="s">
        <v>2916</v>
      </c>
      <c r="L749" t="s">
        <v>3959</v>
      </c>
    </row>
    <row r="750" spans="1:12" ht="15">
      <c r="A750" t="s">
        <v>2915</v>
      </c>
      <c r="B750" t="s">
        <v>3661</v>
      </c>
      <c r="C750" t="s">
        <v>2257</v>
      </c>
      <c r="D750" t="s">
        <v>2258</v>
      </c>
      <c r="E750" t="s">
        <v>935</v>
      </c>
      <c r="F750" t="s">
        <v>3687</v>
      </c>
      <c r="G750" t="s">
        <v>3960</v>
      </c>
      <c r="H750" t="s">
        <v>2985</v>
      </c>
      <c r="I750" t="s">
        <v>3961</v>
      </c>
      <c r="J750" t="s">
        <v>2916</v>
      </c>
      <c r="K750" t="s">
        <v>2916</v>
      </c>
      <c r="L750" t="s">
        <v>91</v>
      </c>
    </row>
    <row r="751" spans="1:12" ht="15">
      <c r="A751" t="s">
        <v>2915</v>
      </c>
      <c r="B751" t="s">
        <v>3661</v>
      </c>
      <c r="C751" t="s">
        <v>1044</v>
      </c>
      <c r="D751" t="s">
        <v>1045</v>
      </c>
      <c r="E751" t="s">
        <v>930</v>
      </c>
      <c r="F751" t="s">
        <v>3704</v>
      </c>
      <c r="H751" t="s">
        <v>2939</v>
      </c>
      <c r="I751" t="s">
        <v>3962</v>
      </c>
      <c r="J751" t="s">
        <v>2916</v>
      </c>
      <c r="K751" t="s">
        <v>2916</v>
      </c>
      <c r="L751" t="s">
        <v>3832</v>
      </c>
    </row>
    <row r="752" spans="1:12" ht="15">
      <c r="A752" t="s">
        <v>2915</v>
      </c>
      <c r="B752" t="s">
        <v>3661</v>
      </c>
      <c r="C752" t="s">
        <v>1065</v>
      </c>
      <c r="D752" t="s">
        <v>1066</v>
      </c>
      <c r="E752" t="s">
        <v>930</v>
      </c>
      <c r="F752" t="s">
        <v>3722</v>
      </c>
      <c r="H752" t="s">
        <v>2938</v>
      </c>
      <c r="I752" t="s">
        <v>3963</v>
      </c>
      <c r="J752" t="s">
        <v>2916</v>
      </c>
      <c r="K752" t="s">
        <v>2916</v>
      </c>
      <c r="L752" t="s">
        <v>218</v>
      </c>
    </row>
    <row r="753" spans="1:12" ht="15">
      <c r="A753" t="s">
        <v>2915</v>
      </c>
      <c r="B753" t="s">
        <v>3661</v>
      </c>
      <c r="C753" t="s">
        <v>1903</v>
      </c>
      <c r="D753" t="s">
        <v>1904</v>
      </c>
      <c r="E753" t="s">
        <v>930</v>
      </c>
      <c r="F753" t="s">
        <v>3725</v>
      </c>
      <c r="H753" t="s">
        <v>2936</v>
      </c>
      <c r="I753" t="s">
        <v>3964</v>
      </c>
      <c r="J753" t="s">
        <v>2916</v>
      </c>
      <c r="K753" t="s">
        <v>2916</v>
      </c>
      <c r="L753" t="s">
        <v>3275</v>
      </c>
    </row>
    <row r="754" spans="1:12" ht="15">
      <c r="A754" t="s">
        <v>2915</v>
      </c>
      <c r="B754" t="s">
        <v>3661</v>
      </c>
      <c r="C754" t="s">
        <v>207</v>
      </c>
      <c r="D754" t="s">
        <v>1749</v>
      </c>
      <c r="E754" t="s">
        <v>930</v>
      </c>
      <c r="F754" t="s">
        <v>3965</v>
      </c>
      <c r="H754" t="s">
        <v>2928</v>
      </c>
      <c r="I754" t="s">
        <v>3966</v>
      </c>
      <c r="J754" t="s">
        <v>2916</v>
      </c>
      <c r="K754" t="s">
        <v>2916</v>
      </c>
      <c r="L754" t="s">
        <v>3286</v>
      </c>
    </row>
    <row r="755" spans="1:12" ht="15">
      <c r="A755" t="s">
        <v>2915</v>
      </c>
      <c r="B755" t="s">
        <v>3661</v>
      </c>
      <c r="C755" t="s">
        <v>1042</v>
      </c>
      <c r="D755" t="s">
        <v>1043</v>
      </c>
      <c r="E755" t="s">
        <v>930</v>
      </c>
      <c r="F755" t="s">
        <v>3967</v>
      </c>
      <c r="H755" t="s">
        <v>2944</v>
      </c>
      <c r="I755" t="s">
        <v>3968</v>
      </c>
      <c r="J755" t="s">
        <v>2916</v>
      </c>
      <c r="K755" t="s">
        <v>2916</v>
      </c>
      <c r="L755" t="s">
        <v>493</v>
      </c>
    </row>
    <row r="756" spans="1:12" ht="15">
      <c r="A756" t="s">
        <v>2915</v>
      </c>
      <c r="B756" t="s">
        <v>3661</v>
      </c>
      <c r="C756" t="s">
        <v>986</v>
      </c>
      <c r="D756" t="s">
        <v>987</v>
      </c>
      <c r="E756" t="s">
        <v>935</v>
      </c>
      <c r="F756" t="s">
        <v>3765</v>
      </c>
      <c r="G756" t="s">
        <v>3969</v>
      </c>
      <c r="H756" t="s">
        <v>3970</v>
      </c>
      <c r="I756" t="s">
        <v>3971</v>
      </c>
      <c r="J756" t="s">
        <v>2916</v>
      </c>
      <c r="K756" t="s">
        <v>2916</v>
      </c>
      <c r="L756" t="s">
        <v>170</v>
      </c>
    </row>
    <row r="757" spans="1:12" ht="15">
      <c r="A757" t="s">
        <v>2915</v>
      </c>
      <c r="B757" t="s">
        <v>3661</v>
      </c>
      <c r="C757" t="s">
        <v>1795</v>
      </c>
      <c r="D757" t="s">
        <v>1796</v>
      </c>
      <c r="E757" t="s">
        <v>977</v>
      </c>
      <c r="F757" t="s">
        <v>3452</v>
      </c>
      <c r="G757" t="s">
        <v>3653</v>
      </c>
      <c r="H757" t="s">
        <v>3972</v>
      </c>
      <c r="I757" t="s">
        <v>3973</v>
      </c>
      <c r="J757" t="s">
        <v>2916</v>
      </c>
      <c r="K757" t="s">
        <v>2916</v>
      </c>
      <c r="L757" t="s">
        <v>3134</v>
      </c>
    </row>
    <row r="758" spans="1:12" ht="15">
      <c r="A758" t="s">
        <v>2915</v>
      </c>
      <c r="B758" t="s">
        <v>3661</v>
      </c>
      <c r="C758" t="s">
        <v>2103</v>
      </c>
      <c r="D758" t="s">
        <v>2104</v>
      </c>
      <c r="E758" t="s">
        <v>977</v>
      </c>
      <c r="F758" t="s">
        <v>3452</v>
      </c>
      <c r="G758" t="s">
        <v>3653</v>
      </c>
      <c r="H758" t="s">
        <v>3974</v>
      </c>
      <c r="I758" t="s">
        <v>3975</v>
      </c>
      <c r="J758" t="s">
        <v>2916</v>
      </c>
      <c r="K758" t="s">
        <v>2916</v>
      </c>
      <c r="L758" t="s">
        <v>3134</v>
      </c>
    </row>
    <row r="759" spans="1:12" ht="15">
      <c r="A759" t="s">
        <v>2915</v>
      </c>
      <c r="B759" t="s">
        <v>3661</v>
      </c>
      <c r="C759" t="s">
        <v>553</v>
      </c>
      <c r="D759" t="s">
        <v>1142</v>
      </c>
      <c r="E759" t="s">
        <v>930</v>
      </c>
      <c r="F759" t="s">
        <v>3791</v>
      </c>
      <c r="H759" t="s">
        <v>3208</v>
      </c>
      <c r="I759" t="s">
        <v>3976</v>
      </c>
      <c r="J759" t="s">
        <v>2916</v>
      </c>
      <c r="K759" t="s">
        <v>2916</v>
      </c>
      <c r="L759" t="s">
        <v>551</v>
      </c>
    </row>
    <row r="760" spans="1:12" ht="15">
      <c r="A760" t="s">
        <v>2915</v>
      </c>
      <c r="B760" t="s">
        <v>3661</v>
      </c>
      <c r="C760" t="s">
        <v>1236</v>
      </c>
      <c r="D760" t="s">
        <v>1237</v>
      </c>
      <c r="E760" t="s">
        <v>930</v>
      </c>
      <c r="F760" t="s">
        <v>3794</v>
      </c>
      <c r="H760" t="s">
        <v>3200</v>
      </c>
      <c r="I760" t="s">
        <v>3977</v>
      </c>
      <c r="J760" t="s">
        <v>2916</v>
      </c>
      <c r="K760" t="s">
        <v>2916</v>
      </c>
      <c r="L760" t="s">
        <v>3978</v>
      </c>
    </row>
    <row r="761" spans="1:12" ht="15">
      <c r="A761" t="s">
        <v>2915</v>
      </c>
      <c r="B761" t="s">
        <v>3661</v>
      </c>
      <c r="C761" t="s">
        <v>1990</v>
      </c>
      <c r="D761" t="s">
        <v>1991</v>
      </c>
      <c r="E761" t="s">
        <v>930</v>
      </c>
      <c r="F761" t="s">
        <v>3979</v>
      </c>
      <c r="G761" t="s">
        <v>3980</v>
      </c>
      <c r="H761" t="s">
        <v>2889</v>
      </c>
      <c r="I761" t="s">
        <v>3981</v>
      </c>
      <c r="J761" t="s">
        <v>2916</v>
      </c>
      <c r="K761" t="s">
        <v>2916</v>
      </c>
      <c r="L761" t="s">
        <v>3291</v>
      </c>
    </row>
    <row r="762" spans="1:12" ht="15">
      <c r="A762" t="s">
        <v>2915</v>
      </c>
      <c r="B762" t="s">
        <v>3661</v>
      </c>
      <c r="C762" t="s">
        <v>347</v>
      </c>
      <c r="D762" t="s">
        <v>1214</v>
      </c>
      <c r="E762" t="s">
        <v>930</v>
      </c>
      <c r="F762" t="s">
        <v>3839</v>
      </c>
      <c r="G762" t="s">
        <v>3982</v>
      </c>
      <c r="H762" t="s">
        <v>3208</v>
      </c>
      <c r="I762" t="s">
        <v>3983</v>
      </c>
      <c r="J762" t="s">
        <v>2916</v>
      </c>
      <c r="K762" t="s">
        <v>2916</v>
      </c>
      <c r="L762" t="s">
        <v>3009</v>
      </c>
    </row>
    <row r="763" spans="1:12" ht="15">
      <c r="A763" t="s">
        <v>2915</v>
      </c>
      <c r="B763" t="s">
        <v>3661</v>
      </c>
      <c r="C763" t="s">
        <v>1712</v>
      </c>
      <c r="D763" t="s">
        <v>362</v>
      </c>
      <c r="E763" t="s">
        <v>930</v>
      </c>
      <c r="F763" t="s">
        <v>3984</v>
      </c>
      <c r="H763" t="s">
        <v>2951</v>
      </c>
      <c r="I763" t="s">
        <v>3985</v>
      </c>
      <c r="J763" t="s">
        <v>2916</v>
      </c>
      <c r="K763" t="s">
        <v>2916</v>
      </c>
      <c r="L763" t="s">
        <v>2620</v>
      </c>
    </row>
    <row r="764" spans="1:12" ht="15">
      <c r="A764" t="s">
        <v>2915</v>
      </c>
      <c r="B764" t="s">
        <v>3661</v>
      </c>
      <c r="C764" s="12" t="s">
        <v>258</v>
      </c>
      <c r="D764" t="s">
        <v>2403</v>
      </c>
      <c r="E764" t="s">
        <v>935</v>
      </c>
      <c r="F764" t="s">
        <v>3762</v>
      </c>
      <c r="G764" t="s">
        <v>3986</v>
      </c>
      <c r="H764" t="s">
        <v>3987</v>
      </c>
      <c r="I764" t="s">
        <v>3988</v>
      </c>
      <c r="J764" t="s">
        <v>2916</v>
      </c>
      <c r="K764" t="s">
        <v>2916</v>
      </c>
      <c r="L764" t="s">
        <v>3272</v>
      </c>
    </row>
    <row r="765" spans="1:12" ht="15">
      <c r="A765" t="s">
        <v>2915</v>
      </c>
      <c r="B765" t="s">
        <v>3661</v>
      </c>
      <c r="C765" t="s">
        <v>1019</v>
      </c>
      <c r="D765" t="s">
        <v>1020</v>
      </c>
      <c r="E765" t="s">
        <v>930</v>
      </c>
      <c r="F765" t="s">
        <v>3989</v>
      </c>
      <c r="G765" t="s">
        <v>3990</v>
      </c>
      <c r="H765" t="s">
        <v>3723</v>
      </c>
      <c r="I765" t="s">
        <v>3991</v>
      </c>
      <c r="J765" t="s">
        <v>2916</v>
      </c>
      <c r="K765" t="s">
        <v>2916</v>
      </c>
      <c r="L765" t="s">
        <v>235</v>
      </c>
    </row>
    <row r="766" spans="1:12" ht="15">
      <c r="A766" t="s">
        <v>2915</v>
      </c>
      <c r="B766" t="s">
        <v>3661</v>
      </c>
      <c r="C766" t="s">
        <v>808</v>
      </c>
      <c r="D766" t="s">
        <v>2307</v>
      </c>
      <c r="E766" t="s">
        <v>930</v>
      </c>
      <c r="F766" t="s">
        <v>3895</v>
      </c>
      <c r="G766" t="s">
        <v>3653</v>
      </c>
      <c r="H766" t="s">
        <v>2961</v>
      </c>
      <c r="I766" t="s">
        <v>5335</v>
      </c>
      <c r="J766" t="s">
        <v>2916</v>
      </c>
      <c r="K766" t="s">
        <v>2916</v>
      </c>
      <c r="L766" t="s">
        <v>3992</v>
      </c>
    </row>
    <row r="767" spans="1:12" ht="15">
      <c r="A767" t="s">
        <v>2915</v>
      </c>
      <c r="B767" t="s">
        <v>3661</v>
      </c>
      <c r="C767" t="s">
        <v>323</v>
      </c>
      <c r="D767" t="s">
        <v>2373</v>
      </c>
      <c r="E767" t="s">
        <v>930</v>
      </c>
      <c r="F767" t="s">
        <v>3993</v>
      </c>
      <c r="G767" t="s">
        <v>3739</v>
      </c>
      <c r="H767" t="s">
        <v>2959</v>
      </c>
      <c r="I767" t="s">
        <v>3994</v>
      </c>
      <c r="J767" t="s">
        <v>2916</v>
      </c>
      <c r="K767" t="s">
        <v>2916</v>
      </c>
      <c r="L767" t="s">
        <v>2618</v>
      </c>
    </row>
    <row r="768" spans="1:12" ht="15">
      <c r="A768" t="s">
        <v>2915</v>
      </c>
      <c r="B768" t="s">
        <v>3661</v>
      </c>
      <c r="C768" t="s">
        <v>1133</v>
      </c>
      <c r="D768" t="s">
        <v>1134</v>
      </c>
      <c r="E768" t="s">
        <v>930</v>
      </c>
      <c r="F768" t="s">
        <v>3944</v>
      </c>
      <c r="G768" t="s">
        <v>3995</v>
      </c>
      <c r="H768" t="s">
        <v>2925</v>
      </c>
      <c r="I768" t="s">
        <v>3996</v>
      </c>
      <c r="J768" t="s">
        <v>2916</v>
      </c>
      <c r="K768" t="s">
        <v>2916</v>
      </c>
      <c r="L768" t="s">
        <v>3997</v>
      </c>
    </row>
    <row r="769" spans="1:12" ht="15">
      <c r="A769" t="s">
        <v>2915</v>
      </c>
      <c r="B769" t="s">
        <v>3297</v>
      </c>
      <c r="C769" t="s">
        <v>1667</v>
      </c>
      <c r="D769" t="s">
        <v>1668</v>
      </c>
      <c r="E769" t="s">
        <v>930</v>
      </c>
      <c r="F769" t="s">
        <v>3298</v>
      </c>
      <c r="H769" t="s">
        <v>2928</v>
      </c>
      <c r="I769" t="s">
        <v>3299</v>
      </c>
      <c r="J769" t="s">
        <v>2916</v>
      </c>
      <c r="K769" t="s">
        <v>2916</v>
      </c>
      <c r="L769" t="s">
        <v>2924</v>
      </c>
    </row>
    <row r="770" spans="1:12" ht="15">
      <c r="A770" t="s">
        <v>2915</v>
      </c>
      <c r="B770" t="s">
        <v>3297</v>
      </c>
      <c r="C770" t="s">
        <v>2215</v>
      </c>
      <c r="D770" t="s">
        <v>2216</v>
      </c>
      <c r="E770" t="s">
        <v>930</v>
      </c>
      <c r="F770" t="s">
        <v>3300</v>
      </c>
      <c r="G770" t="s">
        <v>3247</v>
      </c>
      <c r="H770" t="s">
        <v>3280</v>
      </c>
      <c r="I770" t="s">
        <v>3301</v>
      </c>
      <c r="J770" t="s">
        <v>2916</v>
      </c>
      <c r="K770" t="s">
        <v>2916</v>
      </c>
      <c r="L770" t="s">
        <v>666</v>
      </c>
    </row>
    <row r="771" spans="1:12" ht="15">
      <c r="A771" t="s">
        <v>2915</v>
      </c>
      <c r="B771" t="s">
        <v>3297</v>
      </c>
      <c r="C771" t="s">
        <v>1740</v>
      </c>
      <c r="D771" t="s">
        <v>1741</v>
      </c>
      <c r="E771" t="s">
        <v>930</v>
      </c>
      <c r="F771" t="s">
        <v>3302</v>
      </c>
      <c r="G771" t="s">
        <v>3247</v>
      </c>
      <c r="H771" t="s">
        <v>2928</v>
      </c>
      <c r="I771" t="s">
        <v>3303</v>
      </c>
      <c r="J771" t="s">
        <v>2916</v>
      </c>
      <c r="K771" t="s">
        <v>2916</v>
      </c>
      <c r="L771" t="s">
        <v>666</v>
      </c>
    </row>
    <row r="772" spans="1:12" ht="15">
      <c r="A772" t="s">
        <v>2915</v>
      </c>
      <c r="B772" t="s">
        <v>3297</v>
      </c>
      <c r="C772" t="s">
        <v>1187</v>
      </c>
      <c r="D772" t="s">
        <v>1188</v>
      </c>
      <c r="E772" t="s">
        <v>930</v>
      </c>
      <c r="F772" t="s">
        <v>3302</v>
      </c>
      <c r="G772" t="s">
        <v>3278</v>
      </c>
      <c r="H772" t="s">
        <v>2920</v>
      </c>
      <c r="I772" t="s">
        <v>3253</v>
      </c>
      <c r="J772" t="s">
        <v>2916</v>
      </c>
      <c r="K772" t="s">
        <v>2916</v>
      </c>
      <c r="L772" t="s">
        <v>2940</v>
      </c>
    </row>
    <row r="773" spans="1:12" ht="15">
      <c r="A773" t="s">
        <v>2915</v>
      </c>
      <c r="B773" t="s">
        <v>3297</v>
      </c>
      <c r="C773" t="s">
        <v>2110</v>
      </c>
      <c r="D773" t="s">
        <v>2111</v>
      </c>
      <c r="E773" t="s">
        <v>930</v>
      </c>
      <c r="F773" t="s">
        <v>3302</v>
      </c>
      <c r="G773" t="s">
        <v>3278</v>
      </c>
      <c r="H773" t="s">
        <v>2928</v>
      </c>
      <c r="I773" t="s">
        <v>3304</v>
      </c>
      <c r="J773" t="s">
        <v>2916</v>
      </c>
      <c r="K773" t="s">
        <v>2916</v>
      </c>
      <c r="L773" t="s">
        <v>2965</v>
      </c>
    </row>
    <row r="774" spans="1:12" ht="15">
      <c r="A774" t="s">
        <v>2915</v>
      </c>
      <c r="B774" t="s">
        <v>3297</v>
      </c>
      <c r="C774" t="s">
        <v>1764</v>
      </c>
      <c r="D774" t="s">
        <v>1765</v>
      </c>
      <c r="E774" t="s">
        <v>930</v>
      </c>
      <c r="F774" t="s">
        <v>3302</v>
      </c>
      <c r="G774" t="s">
        <v>3278</v>
      </c>
      <c r="H774" t="s">
        <v>2939</v>
      </c>
      <c r="I774" t="s">
        <v>2925</v>
      </c>
      <c r="J774" t="s">
        <v>2916</v>
      </c>
      <c r="K774" t="s">
        <v>2916</v>
      </c>
      <c r="L774" t="s">
        <v>490</v>
      </c>
    </row>
    <row r="775" spans="1:12" ht="15">
      <c r="A775" t="s">
        <v>2915</v>
      </c>
      <c r="B775" t="s">
        <v>3297</v>
      </c>
      <c r="C775" t="s">
        <v>2371</v>
      </c>
      <c r="D775" t="s">
        <v>2372</v>
      </c>
      <c r="E775" t="s">
        <v>930</v>
      </c>
      <c r="F775" t="s">
        <v>3302</v>
      </c>
      <c r="G775" t="s">
        <v>3278</v>
      </c>
      <c r="H775" t="s">
        <v>2920</v>
      </c>
      <c r="I775" t="s">
        <v>3305</v>
      </c>
      <c r="J775" t="s">
        <v>2916</v>
      </c>
      <c r="K775" t="s">
        <v>2916</v>
      </c>
      <c r="L775" t="s">
        <v>3171</v>
      </c>
    </row>
    <row r="776" spans="1:12" ht="15">
      <c r="A776" t="s">
        <v>2915</v>
      </c>
      <c r="B776" t="s">
        <v>3297</v>
      </c>
      <c r="C776" t="s">
        <v>1011</v>
      </c>
      <c r="D776" t="s">
        <v>1012</v>
      </c>
      <c r="E776" t="s">
        <v>2556</v>
      </c>
      <c r="F776" t="s">
        <v>3306</v>
      </c>
      <c r="G776" t="s">
        <v>3307</v>
      </c>
      <c r="H776" t="s">
        <v>3308</v>
      </c>
      <c r="I776" t="s">
        <v>3309</v>
      </c>
      <c r="J776" t="s">
        <v>2916</v>
      </c>
      <c r="K776" t="s">
        <v>2916</v>
      </c>
      <c r="L776" t="s">
        <v>166</v>
      </c>
    </row>
    <row r="777" spans="1:12" ht="15">
      <c r="A777" t="s">
        <v>2915</v>
      </c>
      <c r="B777" t="s">
        <v>3297</v>
      </c>
      <c r="C777" t="s">
        <v>1930</v>
      </c>
      <c r="D777" t="s">
        <v>1931</v>
      </c>
      <c r="E777" t="s">
        <v>930</v>
      </c>
      <c r="F777" t="s">
        <v>3310</v>
      </c>
      <c r="G777" t="s">
        <v>3278</v>
      </c>
      <c r="H777" t="s">
        <v>2985</v>
      </c>
      <c r="I777" t="s">
        <v>3311</v>
      </c>
      <c r="J777" t="s">
        <v>2916</v>
      </c>
      <c r="K777" t="s">
        <v>2916</v>
      </c>
      <c r="L777" t="s">
        <v>235</v>
      </c>
    </row>
    <row r="778" spans="1:12" ht="15">
      <c r="A778" t="s">
        <v>2915</v>
      </c>
      <c r="B778" t="s">
        <v>3297</v>
      </c>
      <c r="C778" t="s">
        <v>1444</v>
      </c>
      <c r="D778" t="s">
        <v>1445</v>
      </c>
      <c r="E778" t="s">
        <v>930</v>
      </c>
      <c r="F778" t="s">
        <v>3312</v>
      </c>
      <c r="G778" t="s">
        <v>3278</v>
      </c>
      <c r="H778" t="s">
        <v>3313</v>
      </c>
      <c r="I778" t="s">
        <v>3314</v>
      </c>
      <c r="J778" t="s">
        <v>2916</v>
      </c>
      <c r="K778" t="s">
        <v>2916</v>
      </c>
      <c r="L778" t="s">
        <v>3315</v>
      </c>
    </row>
    <row r="779" spans="1:12" ht="15">
      <c r="A779" t="s">
        <v>2915</v>
      </c>
      <c r="B779" t="s">
        <v>3297</v>
      </c>
      <c r="C779" t="s">
        <v>1922</v>
      </c>
      <c r="D779" t="s">
        <v>1923</v>
      </c>
      <c r="E779" t="s">
        <v>930</v>
      </c>
      <c r="F779" t="s">
        <v>3316</v>
      </c>
      <c r="G779" t="s">
        <v>3278</v>
      </c>
      <c r="H779" t="s">
        <v>3097</v>
      </c>
      <c r="I779" t="s">
        <v>3317</v>
      </c>
      <c r="J779" t="s">
        <v>2916</v>
      </c>
      <c r="K779" t="s">
        <v>2916</v>
      </c>
      <c r="L779" t="s">
        <v>2942</v>
      </c>
    </row>
    <row r="780" spans="1:12" ht="15">
      <c r="A780" t="s">
        <v>2915</v>
      </c>
      <c r="B780" t="s">
        <v>3297</v>
      </c>
      <c r="C780" t="s">
        <v>1452</v>
      </c>
      <c r="D780" t="s">
        <v>1453</v>
      </c>
      <c r="E780" t="s">
        <v>930</v>
      </c>
      <c r="F780" t="s">
        <v>3316</v>
      </c>
      <c r="G780" t="s">
        <v>3278</v>
      </c>
      <c r="H780" t="s">
        <v>2928</v>
      </c>
      <c r="I780" t="s">
        <v>3318</v>
      </c>
      <c r="J780" t="s">
        <v>2916</v>
      </c>
      <c r="K780" t="s">
        <v>2916</v>
      </c>
      <c r="L780" t="s">
        <v>3319</v>
      </c>
    </row>
    <row r="781" spans="1:12" ht="15">
      <c r="A781" t="s">
        <v>2915</v>
      </c>
      <c r="B781" t="s">
        <v>3297</v>
      </c>
      <c r="C781" t="s">
        <v>1856</v>
      </c>
      <c r="D781" t="s">
        <v>1857</v>
      </c>
      <c r="E781" t="s">
        <v>930</v>
      </c>
      <c r="F781" t="s">
        <v>3316</v>
      </c>
      <c r="G781" t="s">
        <v>3278</v>
      </c>
      <c r="H781" t="s">
        <v>2959</v>
      </c>
      <c r="I781" t="s">
        <v>3320</v>
      </c>
      <c r="J781" t="s">
        <v>2916</v>
      </c>
      <c r="K781" t="s">
        <v>2916</v>
      </c>
      <c r="L781" t="s">
        <v>134</v>
      </c>
    </row>
    <row r="782" spans="1:12" ht="15">
      <c r="A782" t="s">
        <v>2915</v>
      </c>
      <c r="B782" t="s">
        <v>3297</v>
      </c>
      <c r="C782" t="s">
        <v>1013</v>
      </c>
      <c r="D782" t="s">
        <v>1014</v>
      </c>
      <c r="E782" t="s">
        <v>2556</v>
      </c>
      <c r="F782" t="s">
        <v>3316</v>
      </c>
      <c r="G782" t="s">
        <v>3307</v>
      </c>
      <c r="H782" t="s">
        <v>3321</v>
      </c>
      <c r="I782" t="s">
        <v>3322</v>
      </c>
      <c r="J782" t="s">
        <v>2916</v>
      </c>
      <c r="K782" t="s">
        <v>2916</v>
      </c>
      <c r="L782" t="s">
        <v>2613</v>
      </c>
    </row>
    <row r="783" spans="1:12" ht="15">
      <c r="A783" t="s">
        <v>2915</v>
      </c>
      <c r="B783" t="s">
        <v>3297</v>
      </c>
      <c r="C783" t="s">
        <v>1246</v>
      </c>
      <c r="D783" t="s">
        <v>1247</v>
      </c>
      <c r="E783" t="s">
        <v>930</v>
      </c>
      <c r="F783" t="s">
        <v>3323</v>
      </c>
      <c r="G783" t="s">
        <v>3278</v>
      </c>
      <c r="H783" t="s">
        <v>2938</v>
      </c>
      <c r="I783" t="s">
        <v>3324</v>
      </c>
      <c r="J783" t="s">
        <v>2916</v>
      </c>
      <c r="K783" t="s">
        <v>2916</v>
      </c>
      <c r="L783" t="s">
        <v>3325</v>
      </c>
    </row>
    <row r="784" spans="1:12" ht="15">
      <c r="A784" t="s">
        <v>2915</v>
      </c>
      <c r="B784" t="s">
        <v>3297</v>
      </c>
      <c r="C784" t="s">
        <v>1357</v>
      </c>
      <c r="D784" t="s">
        <v>1358</v>
      </c>
      <c r="E784" t="s">
        <v>930</v>
      </c>
      <c r="F784" t="s">
        <v>3323</v>
      </c>
      <c r="G784" t="s">
        <v>3278</v>
      </c>
      <c r="H784" t="s">
        <v>2936</v>
      </c>
      <c r="I784" t="s">
        <v>2907</v>
      </c>
      <c r="J784" t="s">
        <v>2916</v>
      </c>
      <c r="K784" t="s">
        <v>2916</v>
      </c>
      <c r="L784" t="s">
        <v>3326</v>
      </c>
    </row>
    <row r="785" spans="1:12" ht="15">
      <c r="A785" t="s">
        <v>2915</v>
      </c>
      <c r="B785" t="s">
        <v>3297</v>
      </c>
      <c r="C785" t="s">
        <v>1367</v>
      </c>
      <c r="D785" t="s">
        <v>1368</v>
      </c>
      <c r="E785" t="s">
        <v>930</v>
      </c>
      <c r="F785" t="s">
        <v>3327</v>
      </c>
      <c r="G785" t="s">
        <v>3278</v>
      </c>
      <c r="H785" t="s">
        <v>3097</v>
      </c>
      <c r="I785" t="s">
        <v>3328</v>
      </c>
      <c r="J785" t="s">
        <v>2916</v>
      </c>
      <c r="K785" t="s">
        <v>2916</v>
      </c>
      <c r="L785" t="s">
        <v>2615</v>
      </c>
    </row>
    <row r="786" spans="1:12" ht="15">
      <c r="A786" t="s">
        <v>2915</v>
      </c>
      <c r="B786" t="s">
        <v>3297</v>
      </c>
      <c r="C786" t="s">
        <v>2129</v>
      </c>
      <c r="D786" t="s">
        <v>2130</v>
      </c>
      <c r="E786" t="s">
        <v>930</v>
      </c>
      <c r="F786" t="s">
        <v>3327</v>
      </c>
      <c r="G786" t="s">
        <v>3278</v>
      </c>
      <c r="H786" t="s">
        <v>2959</v>
      </c>
      <c r="I786" t="s">
        <v>3329</v>
      </c>
      <c r="J786" t="s">
        <v>2916</v>
      </c>
      <c r="K786" t="s">
        <v>2916</v>
      </c>
      <c r="L786" t="s">
        <v>728</v>
      </c>
    </row>
    <row r="787" spans="1:12" ht="15">
      <c r="A787" t="s">
        <v>2915</v>
      </c>
      <c r="B787" t="s">
        <v>3297</v>
      </c>
      <c r="C787" t="s">
        <v>2269</v>
      </c>
      <c r="D787" t="s">
        <v>2270</v>
      </c>
      <c r="E787" t="s">
        <v>930</v>
      </c>
      <c r="F787" t="s">
        <v>3330</v>
      </c>
      <c r="H787" t="s">
        <v>2959</v>
      </c>
      <c r="I787" t="s">
        <v>3331</v>
      </c>
      <c r="J787" t="s">
        <v>2916</v>
      </c>
      <c r="K787" t="s">
        <v>2916</v>
      </c>
      <c r="L787" t="s">
        <v>3275</v>
      </c>
    </row>
    <row r="788" spans="1:12" ht="15">
      <c r="A788" t="s">
        <v>2915</v>
      </c>
      <c r="B788" t="s">
        <v>3297</v>
      </c>
      <c r="C788" t="s">
        <v>1491</v>
      </c>
      <c r="D788" t="s">
        <v>1492</v>
      </c>
      <c r="E788" t="s">
        <v>930</v>
      </c>
      <c r="F788" t="s">
        <v>3332</v>
      </c>
      <c r="G788" t="s">
        <v>3278</v>
      </c>
      <c r="H788" t="s">
        <v>2985</v>
      </c>
      <c r="I788" t="s">
        <v>3333</v>
      </c>
      <c r="J788" t="s">
        <v>2916</v>
      </c>
      <c r="K788" t="s">
        <v>2916</v>
      </c>
      <c r="L788" t="s">
        <v>238</v>
      </c>
    </row>
    <row r="789" spans="1:12" ht="15">
      <c r="A789" t="s">
        <v>2915</v>
      </c>
      <c r="B789" t="s">
        <v>3297</v>
      </c>
      <c r="C789" t="s">
        <v>1817</v>
      </c>
      <c r="D789" t="s">
        <v>1818</v>
      </c>
      <c r="E789" t="s">
        <v>930</v>
      </c>
      <c r="F789" t="s">
        <v>3334</v>
      </c>
      <c r="G789" t="s">
        <v>3278</v>
      </c>
      <c r="H789" t="s">
        <v>2951</v>
      </c>
      <c r="I789" t="s">
        <v>3335</v>
      </c>
      <c r="J789" t="s">
        <v>2916</v>
      </c>
      <c r="K789" t="s">
        <v>2916</v>
      </c>
      <c r="L789" t="s">
        <v>2947</v>
      </c>
    </row>
    <row r="790" spans="1:12" ht="15">
      <c r="A790" t="s">
        <v>2915</v>
      </c>
      <c r="B790" t="s">
        <v>3297</v>
      </c>
      <c r="C790" t="s">
        <v>1675</v>
      </c>
      <c r="D790" t="s">
        <v>1676</v>
      </c>
      <c r="E790" t="s">
        <v>930</v>
      </c>
      <c r="F790" t="s">
        <v>3334</v>
      </c>
      <c r="G790" t="s">
        <v>3336</v>
      </c>
      <c r="H790" t="s">
        <v>2889</v>
      </c>
      <c r="I790" t="s">
        <v>3337</v>
      </c>
      <c r="J790" t="s">
        <v>2916</v>
      </c>
      <c r="K790" t="s">
        <v>2916</v>
      </c>
      <c r="L790" t="s">
        <v>3269</v>
      </c>
    </row>
    <row r="791" spans="1:12" ht="15">
      <c r="A791" t="s">
        <v>2915</v>
      </c>
      <c r="B791" t="s">
        <v>3297</v>
      </c>
      <c r="C791" t="s">
        <v>1322</v>
      </c>
      <c r="D791" t="s">
        <v>1323</v>
      </c>
      <c r="E791" t="s">
        <v>930</v>
      </c>
      <c r="F791" t="s">
        <v>3334</v>
      </c>
      <c r="G791" t="s">
        <v>3278</v>
      </c>
      <c r="H791" t="s">
        <v>2939</v>
      </c>
      <c r="I791" t="s">
        <v>3338</v>
      </c>
      <c r="J791" t="s">
        <v>2916</v>
      </c>
      <c r="K791" t="s">
        <v>2916</v>
      </c>
      <c r="L791" t="s">
        <v>773</v>
      </c>
    </row>
    <row r="792" spans="1:12" ht="15">
      <c r="A792" t="s">
        <v>2915</v>
      </c>
      <c r="B792" t="s">
        <v>3297</v>
      </c>
      <c r="C792" t="s">
        <v>1578</v>
      </c>
      <c r="D792" t="s">
        <v>1579</v>
      </c>
      <c r="E792" t="s">
        <v>930</v>
      </c>
      <c r="F792" t="s">
        <v>3334</v>
      </c>
      <c r="G792" t="s">
        <v>3278</v>
      </c>
      <c r="H792" t="s">
        <v>2918</v>
      </c>
      <c r="I792" t="s">
        <v>3339</v>
      </c>
      <c r="J792" t="s">
        <v>2916</v>
      </c>
      <c r="K792" t="s">
        <v>2916</v>
      </c>
      <c r="L792" t="s">
        <v>3009</v>
      </c>
    </row>
    <row r="793" spans="1:12" ht="15">
      <c r="A793" t="s">
        <v>2915</v>
      </c>
      <c r="B793" t="s">
        <v>3297</v>
      </c>
      <c r="C793" t="s">
        <v>2261</v>
      </c>
      <c r="D793" t="s">
        <v>2262</v>
      </c>
      <c r="E793" t="s">
        <v>930</v>
      </c>
      <c r="F793" t="s">
        <v>3334</v>
      </c>
      <c r="G793" t="s">
        <v>3278</v>
      </c>
      <c r="H793" t="s">
        <v>2925</v>
      </c>
      <c r="I793" t="s">
        <v>3340</v>
      </c>
      <c r="J793" t="s">
        <v>2916</v>
      </c>
      <c r="K793" t="s">
        <v>2916</v>
      </c>
      <c r="L793" t="s">
        <v>3341</v>
      </c>
    </row>
    <row r="794" spans="1:12" ht="15">
      <c r="A794" t="s">
        <v>2915</v>
      </c>
      <c r="B794" t="s">
        <v>3297</v>
      </c>
      <c r="C794" t="s">
        <v>1584</v>
      </c>
      <c r="D794" t="s">
        <v>862</v>
      </c>
      <c r="E794" t="s">
        <v>930</v>
      </c>
      <c r="F794" t="s">
        <v>3334</v>
      </c>
      <c r="G794" t="s">
        <v>3278</v>
      </c>
      <c r="H794" t="s">
        <v>2985</v>
      </c>
      <c r="I794" t="s">
        <v>3342</v>
      </c>
      <c r="J794" t="s">
        <v>2916</v>
      </c>
      <c r="K794" t="s">
        <v>2916</v>
      </c>
      <c r="L794" t="s">
        <v>265</v>
      </c>
    </row>
    <row r="795" spans="1:12" ht="15">
      <c r="A795" t="s">
        <v>2915</v>
      </c>
      <c r="B795" t="s">
        <v>3297</v>
      </c>
      <c r="C795" t="s">
        <v>1369</v>
      </c>
      <c r="D795" t="s">
        <v>1370</v>
      </c>
      <c r="E795" t="s">
        <v>930</v>
      </c>
      <c r="F795" t="s">
        <v>3334</v>
      </c>
      <c r="G795" t="s">
        <v>3278</v>
      </c>
      <c r="H795" t="s">
        <v>2963</v>
      </c>
      <c r="I795" t="s">
        <v>3343</v>
      </c>
      <c r="J795" t="s">
        <v>2916</v>
      </c>
      <c r="K795" t="s">
        <v>2916</v>
      </c>
      <c r="L795" t="s">
        <v>2946</v>
      </c>
    </row>
    <row r="796" spans="1:12" ht="15">
      <c r="A796" t="s">
        <v>2915</v>
      </c>
      <c r="B796" t="s">
        <v>3297</v>
      </c>
      <c r="C796" t="s">
        <v>2271</v>
      </c>
      <c r="D796" t="s">
        <v>2272</v>
      </c>
      <c r="E796" t="s">
        <v>930</v>
      </c>
      <c r="F796" t="s">
        <v>3334</v>
      </c>
      <c r="G796" t="s">
        <v>3278</v>
      </c>
      <c r="H796" t="s">
        <v>2928</v>
      </c>
      <c r="I796" t="s">
        <v>3344</v>
      </c>
      <c r="J796" t="s">
        <v>2916</v>
      </c>
      <c r="K796" t="s">
        <v>2916</v>
      </c>
      <c r="L796" t="s">
        <v>3286</v>
      </c>
    </row>
    <row r="797" spans="1:12" ht="15">
      <c r="A797" t="s">
        <v>2915</v>
      </c>
      <c r="B797" t="s">
        <v>3297</v>
      </c>
      <c r="C797" t="s">
        <v>2493</v>
      </c>
      <c r="D797" t="s">
        <v>2494</v>
      </c>
      <c r="E797" t="s">
        <v>935</v>
      </c>
      <c r="F797" t="s">
        <v>3345</v>
      </c>
      <c r="H797" t="s">
        <v>3346</v>
      </c>
      <c r="I797" t="s">
        <v>2907</v>
      </c>
      <c r="J797" t="s">
        <v>2916</v>
      </c>
      <c r="K797" t="s">
        <v>2916</v>
      </c>
      <c r="L797" t="s">
        <v>3261</v>
      </c>
    </row>
    <row r="798" spans="1:12" ht="15">
      <c r="A798" t="s">
        <v>2915</v>
      </c>
      <c r="B798" t="s">
        <v>3297</v>
      </c>
      <c r="C798" t="s">
        <v>1860</v>
      </c>
      <c r="D798" t="s">
        <v>1861</v>
      </c>
      <c r="E798" t="s">
        <v>930</v>
      </c>
      <c r="F798" t="s">
        <v>3345</v>
      </c>
      <c r="G798" t="s">
        <v>3278</v>
      </c>
      <c r="H798" t="s">
        <v>2920</v>
      </c>
      <c r="I798" t="s">
        <v>3347</v>
      </c>
      <c r="J798" t="s">
        <v>2916</v>
      </c>
      <c r="K798" t="s">
        <v>2916</v>
      </c>
      <c r="L798" t="s">
        <v>3109</v>
      </c>
    </row>
    <row r="799" spans="1:12" ht="15">
      <c r="A799" t="s">
        <v>2915</v>
      </c>
      <c r="B799" t="s">
        <v>3297</v>
      </c>
      <c r="C799" t="s">
        <v>1613</v>
      </c>
      <c r="D799" t="s">
        <v>1614</v>
      </c>
      <c r="E799" t="s">
        <v>930</v>
      </c>
      <c r="F799" t="s">
        <v>3348</v>
      </c>
      <c r="G799" t="s">
        <v>3278</v>
      </c>
      <c r="H799" t="s">
        <v>2936</v>
      </c>
      <c r="I799" t="s">
        <v>2907</v>
      </c>
      <c r="J799" t="s">
        <v>2916</v>
      </c>
      <c r="K799" t="s">
        <v>2916</v>
      </c>
      <c r="L799" t="s">
        <v>2945</v>
      </c>
    </row>
    <row r="800" spans="1:12" ht="15">
      <c r="A800" t="s">
        <v>2915</v>
      </c>
      <c r="B800" t="s">
        <v>3297</v>
      </c>
      <c r="C800" t="s">
        <v>1565</v>
      </c>
      <c r="D800" t="s">
        <v>1566</v>
      </c>
      <c r="E800" t="s">
        <v>930</v>
      </c>
      <c r="F800" t="s">
        <v>3349</v>
      </c>
      <c r="G800" t="s">
        <v>3278</v>
      </c>
      <c r="H800" t="s">
        <v>2985</v>
      </c>
      <c r="I800" t="s">
        <v>3350</v>
      </c>
      <c r="J800" t="s">
        <v>2916</v>
      </c>
      <c r="K800" t="s">
        <v>2916</v>
      </c>
      <c r="L800" t="s">
        <v>2933</v>
      </c>
    </row>
    <row r="801" spans="1:12" ht="15">
      <c r="A801" t="s">
        <v>2915</v>
      </c>
      <c r="B801" t="s">
        <v>3297</v>
      </c>
      <c r="C801" t="s">
        <v>1349</v>
      </c>
      <c r="D801" t="s">
        <v>1350</v>
      </c>
      <c r="E801" t="s">
        <v>930</v>
      </c>
      <c r="F801" t="s">
        <v>3351</v>
      </c>
      <c r="G801" t="s">
        <v>3278</v>
      </c>
      <c r="H801" t="s">
        <v>2920</v>
      </c>
      <c r="I801" t="s">
        <v>3352</v>
      </c>
      <c r="J801" t="s">
        <v>2916</v>
      </c>
      <c r="K801" t="s">
        <v>2916</v>
      </c>
      <c r="L801" t="s">
        <v>3115</v>
      </c>
    </row>
    <row r="802" spans="1:12" ht="15">
      <c r="A802" t="s">
        <v>2915</v>
      </c>
      <c r="B802" t="s">
        <v>3297</v>
      </c>
      <c r="C802" t="s">
        <v>1280</v>
      </c>
      <c r="D802" t="s">
        <v>1281</v>
      </c>
      <c r="E802" t="s">
        <v>930</v>
      </c>
      <c r="F802" t="s">
        <v>3351</v>
      </c>
      <c r="G802" t="s">
        <v>3278</v>
      </c>
      <c r="H802" t="s">
        <v>2951</v>
      </c>
      <c r="I802" t="s">
        <v>3353</v>
      </c>
      <c r="J802" t="s">
        <v>2916</v>
      </c>
      <c r="K802" t="s">
        <v>2916</v>
      </c>
      <c r="L802" t="s">
        <v>728</v>
      </c>
    </row>
    <row r="803" spans="1:12" ht="15">
      <c r="A803" t="s">
        <v>2915</v>
      </c>
      <c r="B803" t="s">
        <v>3297</v>
      </c>
      <c r="C803" t="s">
        <v>2182</v>
      </c>
      <c r="D803" t="s">
        <v>2183</v>
      </c>
      <c r="E803" t="s">
        <v>930</v>
      </c>
      <c r="F803" t="s">
        <v>3351</v>
      </c>
      <c r="G803" t="s">
        <v>3278</v>
      </c>
      <c r="H803" t="s">
        <v>3208</v>
      </c>
      <c r="I803" t="s">
        <v>3354</v>
      </c>
      <c r="J803" t="s">
        <v>2916</v>
      </c>
      <c r="K803" t="s">
        <v>2916</v>
      </c>
      <c r="L803" t="s">
        <v>3355</v>
      </c>
    </row>
    <row r="804" spans="1:12" ht="15">
      <c r="A804" t="s">
        <v>2915</v>
      </c>
      <c r="B804" t="s">
        <v>3297</v>
      </c>
      <c r="C804" t="s">
        <v>2386</v>
      </c>
      <c r="D804" t="s">
        <v>2387</v>
      </c>
      <c r="E804" t="s">
        <v>930</v>
      </c>
      <c r="F804" t="s">
        <v>3351</v>
      </c>
      <c r="G804" t="s">
        <v>3278</v>
      </c>
      <c r="H804" t="s">
        <v>3313</v>
      </c>
      <c r="I804" t="s">
        <v>3356</v>
      </c>
      <c r="J804" t="s">
        <v>2916</v>
      </c>
      <c r="K804" t="s">
        <v>2916</v>
      </c>
      <c r="L804" t="s">
        <v>3111</v>
      </c>
    </row>
    <row r="805" spans="1:12" ht="15">
      <c r="A805" t="s">
        <v>2915</v>
      </c>
      <c r="B805" t="s">
        <v>3297</v>
      </c>
      <c r="C805" t="s">
        <v>1253</v>
      </c>
      <c r="D805" t="s">
        <v>1254</v>
      </c>
      <c r="E805" t="s">
        <v>930</v>
      </c>
      <c r="F805" t="s">
        <v>3357</v>
      </c>
      <c r="G805" t="s">
        <v>3358</v>
      </c>
      <c r="H805" t="s">
        <v>3148</v>
      </c>
      <c r="I805" t="s">
        <v>3148</v>
      </c>
      <c r="J805" t="s">
        <v>2916</v>
      </c>
      <c r="K805" t="s">
        <v>2916</v>
      </c>
      <c r="L805" t="s">
        <v>398</v>
      </c>
    </row>
    <row r="806" spans="1:12" ht="15">
      <c r="A806" t="s">
        <v>2915</v>
      </c>
      <c r="B806" t="s">
        <v>3297</v>
      </c>
      <c r="C806" t="s">
        <v>1570</v>
      </c>
      <c r="D806" t="s">
        <v>1571</v>
      </c>
      <c r="E806" t="s">
        <v>930</v>
      </c>
      <c r="F806" t="s">
        <v>3359</v>
      </c>
      <c r="H806" t="s">
        <v>2938</v>
      </c>
      <c r="I806" t="s">
        <v>3360</v>
      </c>
      <c r="J806" t="s">
        <v>2916</v>
      </c>
      <c r="K806" t="s">
        <v>2916</v>
      </c>
      <c r="L806" t="s">
        <v>3128</v>
      </c>
    </row>
    <row r="807" spans="1:12" ht="15">
      <c r="A807" t="s">
        <v>2915</v>
      </c>
      <c r="B807" t="s">
        <v>3297</v>
      </c>
      <c r="C807" t="s">
        <v>1773</v>
      </c>
      <c r="D807" t="s">
        <v>1045</v>
      </c>
      <c r="E807" t="s">
        <v>930</v>
      </c>
      <c r="F807" t="s">
        <v>3359</v>
      </c>
      <c r="G807" t="s">
        <v>3278</v>
      </c>
      <c r="H807" t="s">
        <v>2920</v>
      </c>
      <c r="I807" t="s">
        <v>3361</v>
      </c>
      <c r="J807" t="s">
        <v>2916</v>
      </c>
      <c r="K807" t="s">
        <v>2916</v>
      </c>
      <c r="L807" t="s">
        <v>3281</v>
      </c>
    </row>
    <row r="808" spans="1:12" ht="15">
      <c r="A808" t="s">
        <v>2915</v>
      </c>
      <c r="B808" t="s">
        <v>3297</v>
      </c>
      <c r="C808" t="s">
        <v>2380</v>
      </c>
      <c r="D808" t="s">
        <v>2381</v>
      </c>
      <c r="E808" t="s">
        <v>930</v>
      </c>
      <c r="F808" t="s">
        <v>3362</v>
      </c>
      <c r="G808" t="s">
        <v>3278</v>
      </c>
      <c r="H808" t="s">
        <v>2928</v>
      </c>
      <c r="I808" t="s">
        <v>3363</v>
      </c>
      <c r="J808" t="s">
        <v>2916</v>
      </c>
      <c r="K808" t="s">
        <v>2916</v>
      </c>
      <c r="L808" t="s">
        <v>3364</v>
      </c>
    </row>
    <row r="809" spans="1:12" ht="15">
      <c r="A809" t="s">
        <v>2915</v>
      </c>
      <c r="B809" t="s">
        <v>3297</v>
      </c>
      <c r="C809" t="s">
        <v>1223</v>
      </c>
      <c r="D809" t="s">
        <v>1224</v>
      </c>
      <c r="E809" t="s">
        <v>930</v>
      </c>
      <c r="F809" t="s">
        <v>3362</v>
      </c>
      <c r="G809" t="s">
        <v>3278</v>
      </c>
      <c r="H809" t="s">
        <v>2920</v>
      </c>
      <c r="I809" t="s">
        <v>3365</v>
      </c>
      <c r="J809" t="s">
        <v>2916</v>
      </c>
      <c r="K809" t="s">
        <v>2916</v>
      </c>
      <c r="L809" t="s">
        <v>2637</v>
      </c>
    </row>
    <row r="810" spans="1:12" ht="15">
      <c r="A810" t="s">
        <v>2915</v>
      </c>
      <c r="B810" t="s">
        <v>3297</v>
      </c>
      <c r="C810" t="s">
        <v>2487</v>
      </c>
      <c r="D810" t="s">
        <v>2488</v>
      </c>
      <c r="E810" t="s">
        <v>930</v>
      </c>
      <c r="F810" t="s">
        <v>3366</v>
      </c>
      <c r="G810" t="s">
        <v>3278</v>
      </c>
      <c r="H810" t="s">
        <v>3253</v>
      </c>
      <c r="I810" t="s">
        <v>3367</v>
      </c>
      <c r="J810" t="s">
        <v>2916</v>
      </c>
      <c r="K810" t="s">
        <v>2916</v>
      </c>
      <c r="L810" t="s">
        <v>3368</v>
      </c>
    </row>
    <row r="811" spans="1:12" ht="15">
      <c r="A811" t="s">
        <v>2915</v>
      </c>
      <c r="B811" t="s">
        <v>3297</v>
      </c>
      <c r="C811" t="s">
        <v>2209</v>
      </c>
      <c r="D811" t="s">
        <v>2210</v>
      </c>
      <c r="E811" t="s">
        <v>930</v>
      </c>
      <c r="F811" t="s">
        <v>3366</v>
      </c>
      <c r="G811" t="s">
        <v>3278</v>
      </c>
      <c r="H811" t="s">
        <v>3097</v>
      </c>
      <c r="I811" t="s">
        <v>3369</v>
      </c>
      <c r="J811" t="s">
        <v>2916</v>
      </c>
      <c r="K811" t="s">
        <v>2916</v>
      </c>
      <c r="L811" t="s">
        <v>3370</v>
      </c>
    </row>
    <row r="812" spans="1:12" ht="15">
      <c r="A812" t="s">
        <v>2915</v>
      </c>
      <c r="B812" t="s">
        <v>3297</v>
      </c>
      <c r="C812" t="s">
        <v>2364</v>
      </c>
      <c r="D812" t="s">
        <v>2365</v>
      </c>
      <c r="E812" t="s">
        <v>935</v>
      </c>
      <c r="F812" t="s">
        <v>3366</v>
      </c>
      <c r="G812" t="s">
        <v>3366</v>
      </c>
      <c r="H812" t="s">
        <v>3371</v>
      </c>
      <c r="I812" t="s">
        <v>2907</v>
      </c>
      <c r="J812" t="s">
        <v>2916</v>
      </c>
      <c r="K812" t="s">
        <v>2916</v>
      </c>
      <c r="L812" t="s">
        <v>2643</v>
      </c>
    </row>
    <row r="813" spans="1:12" ht="15">
      <c r="A813" t="s">
        <v>2915</v>
      </c>
      <c r="B813" t="s">
        <v>3297</v>
      </c>
      <c r="C813" t="s">
        <v>1215</v>
      </c>
      <c r="D813" t="s">
        <v>1216</v>
      </c>
      <c r="E813" t="s">
        <v>930</v>
      </c>
      <c r="F813" t="s">
        <v>3372</v>
      </c>
      <c r="G813" t="s">
        <v>3278</v>
      </c>
      <c r="H813" t="s">
        <v>2959</v>
      </c>
      <c r="I813" t="s">
        <v>3373</v>
      </c>
      <c r="J813" t="s">
        <v>2916</v>
      </c>
      <c r="K813" t="s">
        <v>2916</v>
      </c>
      <c r="L813" t="s">
        <v>3374</v>
      </c>
    </row>
    <row r="814" spans="1:12" ht="15">
      <c r="A814" t="s">
        <v>2915</v>
      </c>
      <c r="B814" t="s">
        <v>3297</v>
      </c>
      <c r="C814" t="s">
        <v>2012</v>
      </c>
      <c r="D814" t="s">
        <v>2013</v>
      </c>
      <c r="E814" t="s">
        <v>930</v>
      </c>
      <c r="F814" t="s">
        <v>3372</v>
      </c>
      <c r="G814" t="s">
        <v>3278</v>
      </c>
      <c r="H814" t="s">
        <v>2959</v>
      </c>
      <c r="I814" t="s">
        <v>3375</v>
      </c>
      <c r="J814" t="s">
        <v>2916</v>
      </c>
      <c r="K814" t="s">
        <v>2916</v>
      </c>
      <c r="L814" t="s">
        <v>2998</v>
      </c>
    </row>
    <row r="815" spans="1:12" ht="15">
      <c r="A815" t="s">
        <v>2915</v>
      </c>
      <c r="B815" t="s">
        <v>3297</v>
      </c>
      <c r="C815" t="s">
        <v>1788</v>
      </c>
      <c r="D815" t="s">
        <v>1789</v>
      </c>
      <c r="E815" t="s">
        <v>930</v>
      </c>
      <c r="F815" t="s">
        <v>3376</v>
      </c>
      <c r="G815" t="s">
        <v>3278</v>
      </c>
      <c r="H815" t="s">
        <v>3250</v>
      </c>
      <c r="I815" t="s">
        <v>3377</v>
      </c>
      <c r="J815" t="s">
        <v>2916</v>
      </c>
      <c r="K815" t="s">
        <v>2916</v>
      </c>
      <c r="L815" t="s">
        <v>3265</v>
      </c>
    </row>
    <row r="816" spans="1:12" ht="15">
      <c r="A816" t="s">
        <v>2915</v>
      </c>
      <c r="B816" t="s">
        <v>3297</v>
      </c>
      <c r="C816" t="s">
        <v>1689</v>
      </c>
      <c r="D816" t="s">
        <v>1690</v>
      </c>
      <c r="E816" t="s">
        <v>935</v>
      </c>
      <c r="F816" t="s">
        <v>3378</v>
      </c>
      <c r="G816" t="s">
        <v>3379</v>
      </c>
      <c r="H816" t="s">
        <v>3380</v>
      </c>
      <c r="I816" t="s">
        <v>2907</v>
      </c>
      <c r="J816" t="s">
        <v>2916</v>
      </c>
      <c r="K816" t="s">
        <v>2916</v>
      </c>
      <c r="L816" t="s">
        <v>267</v>
      </c>
    </row>
    <row r="817" spans="1:12" ht="15">
      <c r="A817" t="s">
        <v>2915</v>
      </c>
      <c r="B817" t="s">
        <v>3297</v>
      </c>
      <c r="C817" t="s">
        <v>1516</v>
      </c>
      <c r="D817" t="s">
        <v>1517</v>
      </c>
      <c r="E817" t="s">
        <v>935</v>
      </c>
      <c r="F817" t="s">
        <v>3378</v>
      </c>
      <c r="G817" t="s">
        <v>3379</v>
      </c>
      <c r="H817" t="s">
        <v>3381</v>
      </c>
      <c r="I817" t="s">
        <v>2907</v>
      </c>
      <c r="J817" t="s">
        <v>2916</v>
      </c>
      <c r="K817" t="s">
        <v>2916</v>
      </c>
      <c r="L817" t="s">
        <v>267</v>
      </c>
    </row>
    <row r="818" spans="1:12" ht="15">
      <c r="A818" t="s">
        <v>2915</v>
      </c>
      <c r="B818" t="s">
        <v>3297</v>
      </c>
      <c r="C818" t="s">
        <v>1858</v>
      </c>
      <c r="D818" t="s">
        <v>1859</v>
      </c>
      <c r="E818" t="s">
        <v>930</v>
      </c>
      <c r="F818" t="s">
        <v>3382</v>
      </c>
      <c r="G818" t="s">
        <v>3278</v>
      </c>
      <c r="H818" t="s">
        <v>2951</v>
      </c>
      <c r="I818" t="s">
        <v>3383</v>
      </c>
      <c r="J818" t="s">
        <v>2916</v>
      </c>
      <c r="K818" t="s">
        <v>2916</v>
      </c>
      <c r="L818" t="s">
        <v>2891</v>
      </c>
    </row>
    <row r="819" spans="1:12" ht="15">
      <c r="A819" t="s">
        <v>2915</v>
      </c>
      <c r="B819" t="s">
        <v>3297</v>
      </c>
      <c r="C819" t="s">
        <v>1275</v>
      </c>
      <c r="D819" t="s">
        <v>1276</v>
      </c>
      <c r="E819" t="s">
        <v>930</v>
      </c>
      <c r="F819" t="s">
        <v>3358</v>
      </c>
      <c r="G819" t="s">
        <v>3384</v>
      </c>
      <c r="H819" t="s">
        <v>2939</v>
      </c>
      <c r="I819" t="s">
        <v>3385</v>
      </c>
      <c r="J819" t="s">
        <v>2916</v>
      </c>
      <c r="K819" t="s">
        <v>2916</v>
      </c>
      <c r="L819" t="s">
        <v>3386</v>
      </c>
    </row>
    <row r="820" spans="1:12" ht="15">
      <c r="A820" t="s">
        <v>2915</v>
      </c>
      <c r="B820" t="s">
        <v>3297</v>
      </c>
      <c r="C820" t="s">
        <v>2525</v>
      </c>
      <c r="D820" t="s">
        <v>2526</v>
      </c>
      <c r="E820" t="s">
        <v>930</v>
      </c>
      <c r="F820" t="s">
        <v>3358</v>
      </c>
      <c r="G820" t="s">
        <v>3387</v>
      </c>
      <c r="H820" t="s">
        <v>3388</v>
      </c>
      <c r="I820" t="s">
        <v>3388</v>
      </c>
      <c r="J820" t="s">
        <v>2916</v>
      </c>
      <c r="K820" t="s">
        <v>2916</v>
      </c>
      <c r="L820" t="s">
        <v>2613</v>
      </c>
    </row>
    <row r="821" spans="1:12" ht="15">
      <c r="A821" t="s">
        <v>2915</v>
      </c>
      <c r="B821" t="s">
        <v>3297</v>
      </c>
      <c r="C821" t="s">
        <v>1735</v>
      </c>
      <c r="D821" t="s">
        <v>1736</v>
      </c>
      <c r="E821" t="s">
        <v>930</v>
      </c>
      <c r="F821" t="s">
        <v>3389</v>
      </c>
      <c r="G821" t="s">
        <v>3278</v>
      </c>
      <c r="H821" t="s">
        <v>2889</v>
      </c>
      <c r="I821" t="s">
        <v>3390</v>
      </c>
      <c r="J821" t="s">
        <v>2916</v>
      </c>
      <c r="K821" t="s">
        <v>2916</v>
      </c>
      <c r="L821" t="s">
        <v>2716</v>
      </c>
    </row>
    <row r="822" spans="1:12" ht="15">
      <c r="A822" t="s">
        <v>2915</v>
      </c>
      <c r="B822" t="s">
        <v>3297</v>
      </c>
      <c r="C822" t="s">
        <v>1446</v>
      </c>
      <c r="D822" t="s">
        <v>1447</v>
      </c>
      <c r="E822" t="s">
        <v>930</v>
      </c>
      <c r="F822" t="s">
        <v>3389</v>
      </c>
      <c r="G822" t="s">
        <v>3278</v>
      </c>
      <c r="H822" t="s">
        <v>2976</v>
      </c>
      <c r="I822" t="s">
        <v>3391</v>
      </c>
      <c r="J822" t="s">
        <v>2916</v>
      </c>
      <c r="K822" t="s">
        <v>2916</v>
      </c>
      <c r="L822" t="s">
        <v>493</v>
      </c>
    </row>
    <row r="823" spans="1:12" ht="15">
      <c r="A823" t="s">
        <v>2915</v>
      </c>
      <c r="B823" t="s">
        <v>3297</v>
      </c>
      <c r="C823" t="s">
        <v>1677</v>
      </c>
      <c r="D823" t="s">
        <v>1678</v>
      </c>
      <c r="E823" t="s">
        <v>930</v>
      </c>
      <c r="F823" t="s">
        <v>3389</v>
      </c>
      <c r="G823" t="s">
        <v>3278</v>
      </c>
      <c r="H823" t="s">
        <v>2959</v>
      </c>
      <c r="I823" t="s">
        <v>3392</v>
      </c>
      <c r="J823" t="s">
        <v>2916</v>
      </c>
      <c r="K823" t="s">
        <v>2916</v>
      </c>
      <c r="L823" t="s">
        <v>2624</v>
      </c>
    </row>
    <row r="824" spans="1:12" ht="15">
      <c r="A824" t="s">
        <v>2915</v>
      </c>
      <c r="B824" t="s">
        <v>3297</v>
      </c>
      <c r="C824" t="s">
        <v>1758</v>
      </c>
      <c r="D824" t="s">
        <v>1759</v>
      </c>
      <c r="E824" t="s">
        <v>930</v>
      </c>
      <c r="F824" t="s">
        <v>3389</v>
      </c>
      <c r="G824" t="s">
        <v>3289</v>
      </c>
      <c r="H824" t="s">
        <v>3250</v>
      </c>
      <c r="I824" t="s">
        <v>3393</v>
      </c>
      <c r="J824" t="s">
        <v>2916</v>
      </c>
      <c r="K824" t="s">
        <v>2916</v>
      </c>
      <c r="L824" t="s">
        <v>2930</v>
      </c>
    </row>
    <row r="825" spans="1:12" ht="15">
      <c r="A825" t="s">
        <v>2915</v>
      </c>
      <c r="B825" t="s">
        <v>3297</v>
      </c>
      <c r="C825" t="s">
        <v>2299</v>
      </c>
      <c r="D825" t="s">
        <v>2300</v>
      </c>
      <c r="E825" t="s">
        <v>935</v>
      </c>
      <c r="F825" t="s">
        <v>3394</v>
      </c>
      <c r="G825" t="s">
        <v>3395</v>
      </c>
      <c r="H825" t="s">
        <v>3396</v>
      </c>
      <c r="I825" t="s">
        <v>3397</v>
      </c>
      <c r="J825" t="s">
        <v>2916</v>
      </c>
      <c r="K825" t="s">
        <v>2916</v>
      </c>
      <c r="L825" t="s">
        <v>3398</v>
      </c>
    </row>
    <row r="826" spans="1:12" ht="15">
      <c r="A826" t="s">
        <v>2915</v>
      </c>
      <c r="B826" t="s">
        <v>3297</v>
      </c>
      <c r="C826" t="s">
        <v>1957</v>
      </c>
      <c r="D826" t="s">
        <v>1958</v>
      </c>
      <c r="E826" t="s">
        <v>930</v>
      </c>
      <c r="F826" t="s">
        <v>3399</v>
      </c>
      <c r="G826" t="s">
        <v>3278</v>
      </c>
      <c r="H826" t="s">
        <v>2889</v>
      </c>
      <c r="I826" t="s">
        <v>3400</v>
      </c>
      <c r="J826" t="s">
        <v>2916</v>
      </c>
      <c r="K826" t="s">
        <v>2916</v>
      </c>
      <c r="L826" t="s">
        <v>2607</v>
      </c>
    </row>
    <row r="827" spans="1:12" ht="15">
      <c r="A827" t="s">
        <v>2915</v>
      </c>
      <c r="B827" t="s">
        <v>3297</v>
      </c>
      <c r="C827" t="s">
        <v>1707</v>
      </c>
      <c r="D827" t="s">
        <v>1708</v>
      </c>
      <c r="E827" t="s">
        <v>930</v>
      </c>
      <c r="F827" t="s">
        <v>3401</v>
      </c>
      <c r="G827" t="s">
        <v>3278</v>
      </c>
      <c r="H827" t="s">
        <v>3402</v>
      </c>
      <c r="I827" t="s">
        <v>2952</v>
      </c>
      <c r="J827" t="s">
        <v>2916</v>
      </c>
      <c r="K827" t="s">
        <v>2916</v>
      </c>
      <c r="L827" t="s">
        <v>2941</v>
      </c>
    </row>
    <row r="828" spans="1:12" ht="15">
      <c r="A828" t="s">
        <v>2915</v>
      </c>
      <c r="B828" t="s">
        <v>3297</v>
      </c>
      <c r="C828" t="s">
        <v>1742</v>
      </c>
      <c r="D828" t="s">
        <v>1743</v>
      </c>
      <c r="E828" t="s">
        <v>930</v>
      </c>
      <c r="F828" t="s">
        <v>3403</v>
      </c>
      <c r="G828" t="s">
        <v>3278</v>
      </c>
      <c r="H828" t="s">
        <v>3097</v>
      </c>
      <c r="I828" t="s">
        <v>3404</v>
      </c>
      <c r="J828" t="s">
        <v>2916</v>
      </c>
      <c r="K828" t="s">
        <v>2916</v>
      </c>
      <c r="L828" t="s">
        <v>2604</v>
      </c>
    </row>
    <row r="829" spans="1:12" ht="15">
      <c r="A829" t="s">
        <v>2915</v>
      </c>
      <c r="B829" t="s">
        <v>3297</v>
      </c>
      <c r="C829" t="s">
        <v>2410</v>
      </c>
      <c r="D829" t="s">
        <v>2411</v>
      </c>
      <c r="E829" t="s">
        <v>930</v>
      </c>
      <c r="F829" t="s">
        <v>3405</v>
      </c>
      <c r="G829" t="s">
        <v>3278</v>
      </c>
      <c r="H829" t="s">
        <v>2889</v>
      </c>
      <c r="I829" t="s">
        <v>3406</v>
      </c>
      <c r="J829" t="s">
        <v>2916</v>
      </c>
      <c r="K829" t="s">
        <v>2916</v>
      </c>
      <c r="L829" t="s">
        <v>2613</v>
      </c>
    </row>
    <row r="830" spans="1:12" ht="15">
      <c r="A830" t="s">
        <v>2915</v>
      </c>
      <c r="B830" t="s">
        <v>3297</v>
      </c>
      <c r="C830" t="s">
        <v>2337</v>
      </c>
      <c r="D830" t="s">
        <v>2338</v>
      </c>
      <c r="E830" t="s">
        <v>930</v>
      </c>
      <c r="F830" t="s">
        <v>3407</v>
      </c>
      <c r="G830" t="s">
        <v>3408</v>
      </c>
      <c r="H830" t="s">
        <v>2959</v>
      </c>
      <c r="I830" t="s">
        <v>3409</v>
      </c>
      <c r="J830" t="s">
        <v>2916</v>
      </c>
      <c r="K830" t="s">
        <v>2916</v>
      </c>
      <c r="L830" t="s">
        <v>3410</v>
      </c>
    </row>
    <row r="831" spans="1:12" ht="15">
      <c r="A831" t="s">
        <v>2915</v>
      </c>
      <c r="B831" t="s">
        <v>3297</v>
      </c>
      <c r="C831" t="s">
        <v>1721</v>
      </c>
      <c r="D831" t="s">
        <v>1722</v>
      </c>
      <c r="E831" t="s">
        <v>930</v>
      </c>
      <c r="F831" t="s">
        <v>3407</v>
      </c>
      <c r="G831" t="s">
        <v>3278</v>
      </c>
      <c r="H831" t="s">
        <v>3208</v>
      </c>
      <c r="I831" t="s">
        <v>3208</v>
      </c>
      <c r="J831" t="s">
        <v>2916</v>
      </c>
      <c r="K831" t="s">
        <v>2916</v>
      </c>
      <c r="L831" t="s">
        <v>3411</v>
      </c>
    </row>
    <row r="832" spans="1:12" ht="15">
      <c r="A832" t="s">
        <v>2915</v>
      </c>
      <c r="B832" t="s">
        <v>3297</v>
      </c>
      <c r="C832" t="s">
        <v>2460</v>
      </c>
      <c r="D832" t="s">
        <v>2461</v>
      </c>
      <c r="E832" t="s">
        <v>930</v>
      </c>
      <c r="F832" t="s">
        <v>3412</v>
      </c>
      <c r="G832" t="s">
        <v>3278</v>
      </c>
      <c r="H832" t="s">
        <v>2920</v>
      </c>
      <c r="I832" t="s">
        <v>3413</v>
      </c>
      <c r="J832" t="s">
        <v>2916</v>
      </c>
      <c r="K832" t="s">
        <v>2916</v>
      </c>
      <c r="L832" t="s">
        <v>2609</v>
      </c>
    </row>
    <row r="833" spans="1:12" ht="15">
      <c r="A833" t="s">
        <v>2915</v>
      </c>
      <c r="B833" t="s">
        <v>3297</v>
      </c>
      <c r="C833" t="s">
        <v>1730</v>
      </c>
      <c r="D833" t="s">
        <v>1731</v>
      </c>
      <c r="E833" t="s">
        <v>930</v>
      </c>
      <c r="F833" t="s">
        <v>3414</v>
      </c>
      <c r="H833" t="s">
        <v>2938</v>
      </c>
      <c r="I833" t="s">
        <v>2938</v>
      </c>
      <c r="J833" t="s">
        <v>2916</v>
      </c>
      <c r="K833" t="s">
        <v>2916</v>
      </c>
      <c r="L833" t="s">
        <v>3415</v>
      </c>
    </row>
    <row r="834" spans="1:12" ht="15">
      <c r="A834" t="s">
        <v>2915</v>
      </c>
      <c r="B834" t="s">
        <v>3297</v>
      </c>
      <c r="C834" t="s">
        <v>1982</v>
      </c>
      <c r="D834" t="s">
        <v>1983</v>
      </c>
      <c r="E834" t="s">
        <v>930</v>
      </c>
      <c r="F834" t="s">
        <v>3416</v>
      </c>
      <c r="G834" t="s">
        <v>3417</v>
      </c>
      <c r="H834" t="s">
        <v>2904</v>
      </c>
      <c r="I834" t="s">
        <v>3418</v>
      </c>
      <c r="J834" t="s">
        <v>2916</v>
      </c>
      <c r="K834" t="s">
        <v>2916</v>
      </c>
      <c r="L834" t="s">
        <v>728</v>
      </c>
    </row>
    <row r="835" spans="1:12" ht="15">
      <c r="A835" t="s">
        <v>2915</v>
      </c>
      <c r="B835" t="s">
        <v>3297</v>
      </c>
      <c r="C835" t="s">
        <v>1015</v>
      </c>
      <c r="D835" t="s">
        <v>1016</v>
      </c>
      <c r="E835" t="s">
        <v>2556</v>
      </c>
      <c r="F835" t="s">
        <v>3419</v>
      </c>
      <c r="G835" t="s">
        <v>3278</v>
      </c>
      <c r="H835" t="s">
        <v>3420</v>
      </c>
      <c r="I835" t="s">
        <v>3421</v>
      </c>
      <c r="J835" t="s">
        <v>2916</v>
      </c>
      <c r="K835" t="s">
        <v>2916</v>
      </c>
      <c r="L835" t="s">
        <v>2943</v>
      </c>
    </row>
    <row r="836" spans="1:12" ht="15">
      <c r="A836" t="s">
        <v>2915</v>
      </c>
      <c r="B836" t="s">
        <v>3297</v>
      </c>
      <c r="C836" t="s">
        <v>1017</v>
      </c>
      <c r="D836" t="s">
        <v>1018</v>
      </c>
      <c r="E836" t="s">
        <v>2556</v>
      </c>
      <c r="F836" t="s">
        <v>3419</v>
      </c>
      <c r="G836" t="s">
        <v>3278</v>
      </c>
      <c r="H836" t="s">
        <v>3422</v>
      </c>
      <c r="I836" t="s">
        <v>3423</v>
      </c>
      <c r="J836" t="s">
        <v>2916</v>
      </c>
      <c r="K836" t="s">
        <v>2916</v>
      </c>
      <c r="L836" t="s">
        <v>182</v>
      </c>
    </row>
    <row r="837" spans="1:12" ht="15">
      <c r="A837" t="s">
        <v>2915</v>
      </c>
      <c r="B837" t="s">
        <v>3297</v>
      </c>
      <c r="C837" t="s">
        <v>1396</v>
      </c>
      <c r="D837" t="s">
        <v>1397</v>
      </c>
      <c r="E837" t="s">
        <v>930</v>
      </c>
      <c r="F837" t="s">
        <v>3384</v>
      </c>
      <c r="G837" t="s">
        <v>3424</v>
      </c>
      <c r="H837" t="s">
        <v>3425</v>
      </c>
      <c r="I837" t="s">
        <v>3425</v>
      </c>
      <c r="J837" t="s">
        <v>2916</v>
      </c>
      <c r="K837" t="s">
        <v>2916</v>
      </c>
      <c r="L837" t="s">
        <v>3426</v>
      </c>
    </row>
    <row r="838" spans="1:12" ht="15">
      <c r="A838" t="s">
        <v>2915</v>
      </c>
      <c r="B838" t="s">
        <v>3297</v>
      </c>
      <c r="C838" t="s">
        <v>1147</v>
      </c>
      <c r="D838" t="s">
        <v>1148</v>
      </c>
      <c r="E838" t="s">
        <v>930</v>
      </c>
      <c r="F838" t="s">
        <v>3427</v>
      </c>
      <c r="G838" t="s">
        <v>3428</v>
      </c>
      <c r="H838" t="s">
        <v>2989</v>
      </c>
      <c r="I838" t="s">
        <v>3429</v>
      </c>
      <c r="J838" t="s">
        <v>2916</v>
      </c>
      <c r="K838" t="s">
        <v>2916</v>
      </c>
      <c r="L838" t="s">
        <v>3262</v>
      </c>
    </row>
    <row r="839" spans="1:12" ht="15">
      <c r="A839" t="s">
        <v>2915</v>
      </c>
      <c r="B839" t="s">
        <v>3297</v>
      </c>
      <c r="C839" t="s">
        <v>1501</v>
      </c>
      <c r="D839" t="s">
        <v>1502</v>
      </c>
      <c r="E839" t="s">
        <v>930</v>
      </c>
      <c r="F839" t="s">
        <v>3430</v>
      </c>
      <c r="G839" t="s">
        <v>3278</v>
      </c>
      <c r="H839" t="s">
        <v>3097</v>
      </c>
      <c r="I839" t="s">
        <v>3431</v>
      </c>
      <c r="J839" t="s">
        <v>2916</v>
      </c>
      <c r="K839" t="s">
        <v>2916</v>
      </c>
      <c r="L839" t="s">
        <v>3053</v>
      </c>
    </row>
    <row r="840" spans="1:12" ht="15">
      <c r="A840" t="s">
        <v>2915</v>
      </c>
      <c r="B840" t="s">
        <v>3297</v>
      </c>
      <c r="C840" t="s">
        <v>1471</v>
      </c>
      <c r="D840" t="s">
        <v>1472</v>
      </c>
      <c r="E840" t="s">
        <v>930</v>
      </c>
      <c r="F840" t="s">
        <v>3430</v>
      </c>
      <c r="G840" t="s">
        <v>3278</v>
      </c>
      <c r="H840" t="s">
        <v>2921</v>
      </c>
      <c r="I840" t="s">
        <v>2921</v>
      </c>
      <c r="J840" t="s">
        <v>2916</v>
      </c>
      <c r="K840" t="s">
        <v>2916</v>
      </c>
      <c r="L840" t="s">
        <v>2990</v>
      </c>
    </row>
    <row r="841" spans="1:12" ht="15">
      <c r="A841" t="s">
        <v>2915</v>
      </c>
      <c r="B841" t="s">
        <v>3297</v>
      </c>
      <c r="C841" t="s">
        <v>1175</v>
      </c>
      <c r="D841" t="s">
        <v>1176</v>
      </c>
      <c r="E841" t="s">
        <v>930</v>
      </c>
      <c r="F841" t="s">
        <v>3432</v>
      </c>
      <c r="G841" t="s">
        <v>3278</v>
      </c>
      <c r="H841" t="s">
        <v>2958</v>
      </c>
      <c r="I841" t="s">
        <v>2907</v>
      </c>
      <c r="J841" t="s">
        <v>2916</v>
      </c>
      <c r="K841" t="s">
        <v>2916</v>
      </c>
      <c r="L841" t="s">
        <v>3433</v>
      </c>
    </row>
    <row r="842" spans="1:12" ht="15">
      <c r="A842" t="s">
        <v>2915</v>
      </c>
      <c r="B842" t="s">
        <v>3297</v>
      </c>
      <c r="C842" t="s">
        <v>1206</v>
      </c>
      <c r="D842" t="s">
        <v>1207</v>
      </c>
      <c r="E842" t="s">
        <v>930</v>
      </c>
      <c r="F842" t="s">
        <v>3432</v>
      </c>
      <c r="G842" t="s">
        <v>3278</v>
      </c>
      <c r="H842" t="s">
        <v>3253</v>
      </c>
      <c r="I842" t="s">
        <v>3434</v>
      </c>
      <c r="J842" t="s">
        <v>2916</v>
      </c>
      <c r="K842" t="s">
        <v>2916</v>
      </c>
      <c r="L842" t="s">
        <v>3341</v>
      </c>
    </row>
    <row r="843" spans="1:12" ht="15">
      <c r="A843" t="s">
        <v>2915</v>
      </c>
      <c r="B843" t="s">
        <v>3297</v>
      </c>
      <c r="C843" t="s">
        <v>1225</v>
      </c>
      <c r="D843" t="s">
        <v>1226</v>
      </c>
      <c r="E843" t="s">
        <v>930</v>
      </c>
      <c r="F843" t="s">
        <v>3432</v>
      </c>
      <c r="G843" t="s">
        <v>3278</v>
      </c>
      <c r="H843" t="s">
        <v>2959</v>
      </c>
      <c r="I843" t="s">
        <v>2907</v>
      </c>
      <c r="J843" t="s">
        <v>2916</v>
      </c>
      <c r="K843" t="s">
        <v>2916</v>
      </c>
      <c r="L843" t="s">
        <v>3435</v>
      </c>
    </row>
    <row r="844" spans="1:12" ht="15">
      <c r="A844" t="s">
        <v>2915</v>
      </c>
      <c r="B844" t="s">
        <v>3297</v>
      </c>
      <c r="C844" t="s">
        <v>1766</v>
      </c>
      <c r="D844" t="s">
        <v>1767</v>
      </c>
      <c r="E844" t="s">
        <v>935</v>
      </c>
      <c r="F844" t="s">
        <v>3436</v>
      </c>
      <c r="G844" t="s">
        <v>3437</v>
      </c>
      <c r="H844" t="s">
        <v>3438</v>
      </c>
      <c r="I844" t="s">
        <v>3438</v>
      </c>
      <c r="J844" t="s">
        <v>2916</v>
      </c>
      <c r="K844" t="s">
        <v>2916</v>
      </c>
      <c r="L844" t="s">
        <v>3439</v>
      </c>
    </row>
    <row r="845" spans="1:12" ht="15">
      <c r="A845" t="s">
        <v>2915</v>
      </c>
      <c r="B845" t="s">
        <v>3297</v>
      </c>
      <c r="C845" t="s">
        <v>1754</v>
      </c>
      <c r="D845" t="s">
        <v>1755</v>
      </c>
      <c r="E845" t="s">
        <v>930</v>
      </c>
      <c r="F845" t="s">
        <v>3440</v>
      </c>
      <c r="G845" t="s">
        <v>3441</v>
      </c>
      <c r="H845" t="s">
        <v>3442</v>
      </c>
      <c r="I845" t="s">
        <v>3442</v>
      </c>
      <c r="J845" t="s">
        <v>2916</v>
      </c>
      <c r="K845" t="s">
        <v>2916</v>
      </c>
      <c r="L845" t="s">
        <v>164</v>
      </c>
    </row>
    <row r="846" spans="1:12" ht="15">
      <c r="A846" t="s">
        <v>2915</v>
      </c>
      <c r="B846" t="s">
        <v>3297</v>
      </c>
      <c r="C846" t="s">
        <v>1324</v>
      </c>
      <c r="D846" t="s">
        <v>1325</v>
      </c>
      <c r="E846" t="s">
        <v>930</v>
      </c>
      <c r="F846" t="s">
        <v>3443</v>
      </c>
      <c r="G846" t="s">
        <v>3278</v>
      </c>
      <c r="H846" t="s">
        <v>2959</v>
      </c>
      <c r="I846" t="s">
        <v>3444</v>
      </c>
      <c r="J846" t="s">
        <v>2916</v>
      </c>
      <c r="K846" t="s">
        <v>2916</v>
      </c>
      <c r="L846" t="s">
        <v>728</v>
      </c>
    </row>
    <row r="847" spans="1:12" ht="15">
      <c r="A847" t="s">
        <v>2915</v>
      </c>
      <c r="B847" t="s">
        <v>3297</v>
      </c>
      <c r="C847" t="s">
        <v>1768</v>
      </c>
      <c r="D847" t="s">
        <v>1769</v>
      </c>
      <c r="E847" t="s">
        <v>930</v>
      </c>
      <c r="F847" t="s">
        <v>3445</v>
      </c>
      <c r="G847" t="s">
        <v>3278</v>
      </c>
      <c r="H847" t="s">
        <v>3250</v>
      </c>
      <c r="I847" t="s">
        <v>2907</v>
      </c>
      <c r="J847" t="s">
        <v>2916</v>
      </c>
      <c r="K847" t="s">
        <v>2916</v>
      </c>
      <c r="L847" t="s">
        <v>3446</v>
      </c>
    </row>
    <row r="848" spans="1:12" ht="15">
      <c r="A848" t="s">
        <v>2915</v>
      </c>
      <c r="B848" t="s">
        <v>3297</v>
      </c>
      <c r="C848" t="s">
        <v>1886</v>
      </c>
      <c r="D848" t="s">
        <v>1887</v>
      </c>
      <c r="E848" t="s">
        <v>930</v>
      </c>
      <c r="F848" t="s">
        <v>3447</v>
      </c>
      <c r="G848" t="s">
        <v>3278</v>
      </c>
      <c r="H848" t="s">
        <v>2920</v>
      </c>
      <c r="I848" t="s">
        <v>3448</v>
      </c>
      <c r="J848" t="s">
        <v>2916</v>
      </c>
      <c r="K848" t="s">
        <v>2916</v>
      </c>
      <c r="L848" t="s">
        <v>2943</v>
      </c>
    </row>
    <row r="849" spans="1:12" ht="15">
      <c r="A849" t="s">
        <v>2915</v>
      </c>
      <c r="B849" t="s">
        <v>3297</v>
      </c>
      <c r="C849" t="s">
        <v>2228</v>
      </c>
      <c r="D849" t="s">
        <v>2229</v>
      </c>
      <c r="E849" t="s">
        <v>930</v>
      </c>
      <c r="F849" t="s">
        <v>3447</v>
      </c>
      <c r="G849" t="s">
        <v>3278</v>
      </c>
      <c r="H849" t="s">
        <v>3449</v>
      </c>
      <c r="I849" t="s">
        <v>3449</v>
      </c>
      <c r="J849" t="s">
        <v>2916</v>
      </c>
      <c r="K849" t="s">
        <v>2916</v>
      </c>
      <c r="L849" t="s">
        <v>3450</v>
      </c>
    </row>
    <row r="850" spans="1:12" ht="15">
      <c r="A850" t="s">
        <v>2915</v>
      </c>
      <c r="B850" t="s">
        <v>3297</v>
      </c>
      <c r="C850" t="s">
        <v>2112</v>
      </c>
      <c r="D850" t="s">
        <v>2113</v>
      </c>
      <c r="E850" t="s">
        <v>935</v>
      </c>
      <c r="F850" t="s">
        <v>3451</v>
      </c>
      <c r="G850" t="s">
        <v>3452</v>
      </c>
      <c r="H850" t="s">
        <v>3453</v>
      </c>
      <c r="I850" t="s">
        <v>3270</v>
      </c>
      <c r="J850" t="s">
        <v>2916</v>
      </c>
      <c r="K850" t="s">
        <v>2916</v>
      </c>
      <c r="L850" t="s">
        <v>3454</v>
      </c>
    </row>
    <row r="851" spans="1:12" ht="15">
      <c r="A851" t="s">
        <v>2915</v>
      </c>
      <c r="B851" t="s">
        <v>3297</v>
      </c>
      <c r="C851" t="s">
        <v>2217</v>
      </c>
      <c r="D851" t="s">
        <v>1991</v>
      </c>
      <c r="E851" t="s">
        <v>930</v>
      </c>
      <c r="F851" t="s">
        <v>3455</v>
      </c>
      <c r="G851" t="s">
        <v>3278</v>
      </c>
      <c r="H851" t="s">
        <v>3313</v>
      </c>
      <c r="I851" t="s">
        <v>3456</v>
      </c>
      <c r="J851" t="s">
        <v>2916</v>
      </c>
      <c r="K851" t="s">
        <v>2916</v>
      </c>
      <c r="L851" t="s">
        <v>3291</v>
      </c>
    </row>
    <row r="852" spans="1:12" ht="15">
      <c r="A852" t="s">
        <v>2915</v>
      </c>
      <c r="B852" t="s">
        <v>3297</v>
      </c>
      <c r="C852" t="s">
        <v>1970</v>
      </c>
      <c r="D852" t="s">
        <v>1971</v>
      </c>
      <c r="E852" t="s">
        <v>930</v>
      </c>
      <c r="F852" t="s">
        <v>3457</v>
      </c>
      <c r="G852" t="s">
        <v>3458</v>
      </c>
      <c r="H852" t="s">
        <v>3459</v>
      </c>
      <c r="I852" t="s">
        <v>3459</v>
      </c>
      <c r="J852" t="s">
        <v>2916</v>
      </c>
      <c r="K852" t="s">
        <v>2916</v>
      </c>
      <c r="L852" t="s">
        <v>2613</v>
      </c>
    </row>
    <row r="853" spans="1:12" ht="15">
      <c r="A853" t="s">
        <v>2915</v>
      </c>
      <c r="B853" t="s">
        <v>3297</v>
      </c>
      <c r="C853" t="s">
        <v>1864</v>
      </c>
      <c r="D853" t="s">
        <v>1865</v>
      </c>
      <c r="E853" t="s">
        <v>930</v>
      </c>
      <c r="F853" t="s">
        <v>3460</v>
      </c>
      <c r="G853" t="s">
        <v>3461</v>
      </c>
      <c r="H853" t="s">
        <v>2920</v>
      </c>
      <c r="I853" t="s">
        <v>3462</v>
      </c>
      <c r="J853" t="s">
        <v>2916</v>
      </c>
      <c r="K853" t="s">
        <v>2916</v>
      </c>
      <c r="L853" t="s">
        <v>2964</v>
      </c>
    </row>
    <row r="854" spans="1:12" ht="15">
      <c r="A854" t="s">
        <v>2915</v>
      </c>
      <c r="B854" t="s">
        <v>3297</v>
      </c>
      <c r="C854" t="s">
        <v>1524</v>
      </c>
      <c r="D854" t="s">
        <v>708</v>
      </c>
      <c r="E854" t="s">
        <v>930</v>
      </c>
      <c r="F854" t="s">
        <v>3460</v>
      </c>
      <c r="G854" t="s">
        <v>3278</v>
      </c>
      <c r="H854" t="s">
        <v>2939</v>
      </c>
      <c r="I854" t="s">
        <v>3463</v>
      </c>
      <c r="J854" t="s">
        <v>2916</v>
      </c>
      <c r="K854" t="s">
        <v>2916</v>
      </c>
      <c r="L854" t="s">
        <v>3271</v>
      </c>
    </row>
    <row r="855" spans="1:12" ht="15">
      <c r="A855" t="s">
        <v>2915</v>
      </c>
      <c r="B855" t="s">
        <v>3297</v>
      </c>
      <c r="C855" t="s">
        <v>2022</v>
      </c>
      <c r="D855" t="s">
        <v>2023</v>
      </c>
      <c r="E855" t="s">
        <v>930</v>
      </c>
      <c r="F855" t="s">
        <v>3460</v>
      </c>
      <c r="G855" t="s">
        <v>3278</v>
      </c>
      <c r="H855" t="s">
        <v>2925</v>
      </c>
      <c r="I855" t="s">
        <v>3464</v>
      </c>
      <c r="J855" t="s">
        <v>2916</v>
      </c>
      <c r="K855" t="s">
        <v>2916</v>
      </c>
      <c r="L855" t="s">
        <v>3465</v>
      </c>
    </row>
    <row r="856" spans="1:12" ht="15">
      <c r="A856" t="s">
        <v>2915</v>
      </c>
      <c r="B856" t="s">
        <v>3297</v>
      </c>
      <c r="C856" t="s">
        <v>1291</v>
      </c>
      <c r="D856" t="s">
        <v>1292</v>
      </c>
      <c r="E856" t="s">
        <v>930</v>
      </c>
      <c r="F856" t="s">
        <v>3466</v>
      </c>
      <c r="G856" t="s">
        <v>3278</v>
      </c>
      <c r="H856" t="s">
        <v>2889</v>
      </c>
      <c r="I856" t="s">
        <v>3467</v>
      </c>
      <c r="J856" t="s">
        <v>2916</v>
      </c>
      <c r="K856" t="s">
        <v>2916</v>
      </c>
      <c r="L856" t="s">
        <v>3214</v>
      </c>
    </row>
    <row r="857" spans="1:12" ht="15">
      <c r="A857" t="s">
        <v>2915</v>
      </c>
      <c r="B857" t="s">
        <v>3297</v>
      </c>
      <c r="C857" t="s">
        <v>1351</v>
      </c>
      <c r="D857" t="s">
        <v>1352</v>
      </c>
      <c r="E857" t="s">
        <v>935</v>
      </c>
      <c r="F857" t="s">
        <v>3466</v>
      </c>
      <c r="G857" t="s">
        <v>2950</v>
      </c>
      <c r="H857" t="s">
        <v>3468</v>
      </c>
      <c r="I857" t="s">
        <v>3468</v>
      </c>
      <c r="J857" t="s">
        <v>2916</v>
      </c>
      <c r="K857" t="s">
        <v>2916</v>
      </c>
      <c r="L857" t="s">
        <v>2891</v>
      </c>
    </row>
    <row r="858" spans="1:12" ht="15">
      <c r="A858" t="s">
        <v>2915</v>
      </c>
      <c r="B858" t="s">
        <v>3297</v>
      </c>
      <c r="C858" t="s">
        <v>2286</v>
      </c>
      <c r="D858" t="s">
        <v>2287</v>
      </c>
      <c r="E858" t="s">
        <v>935</v>
      </c>
      <c r="F858" t="s">
        <v>3469</v>
      </c>
      <c r="G858" t="s">
        <v>3278</v>
      </c>
      <c r="H858" t="s">
        <v>2925</v>
      </c>
      <c r="I858" t="s">
        <v>3470</v>
      </c>
      <c r="J858" t="s">
        <v>2916</v>
      </c>
      <c r="K858" t="s">
        <v>2916</v>
      </c>
      <c r="L858" t="s">
        <v>2616</v>
      </c>
    </row>
    <row r="859" spans="1:12" ht="15">
      <c r="A859" t="s">
        <v>2915</v>
      </c>
      <c r="B859" t="s">
        <v>3297</v>
      </c>
      <c r="C859" t="s">
        <v>1557</v>
      </c>
      <c r="D859" t="s">
        <v>1558</v>
      </c>
      <c r="E859" t="s">
        <v>930</v>
      </c>
      <c r="F859" t="s">
        <v>3471</v>
      </c>
      <c r="G859" t="s">
        <v>3278</v>
      </c>
      <c r="H859" t="s">
        <v>3472</v>
      </c>
      <c r="I859" t="s">
        <v>2907</v>
      </c>
      <c r="J859" t="s">
        <v>2916</v>
      </c>
      <c r="K859" t="s">
        <v>2916</v>
      </c>
      <c r="L859" t="s">
        <v>3473</v>
      </c>
    </row>
    <row r="860" spans="1:12" ht="15">
      <c r="A860" t="s">
        <v>2915</v>
      </c>
      <c r="B860" t="s">
        <v>3297</v>
      </c>
      <c r="C860" t="s">
        <v>1809</v>
      </c>
      <c r="D860" t="s">
        <v>1810</v>
      </c>
      <c r="E860" t="s">
        <v>935</v>
      </c>
      <c r="F860" t="s">
        <v>3474</v>
      </c>
      <c r="G860" t="s">
        <v>3475</v>
      </c>
      <c r="H860" t="s">
        <v>3253</v>
      </c>
      <c r="I860" t="s">
        <v>3476</v>
      </c>
      <c r="J860" t="s">
        <v>2916</v>
      </c>
      <c r="K860" t="s">
        <v>2916</v>
      </c>
      <c r="L860" t="s">
        <v>3477</v>
      </c>
    </row>
    <row r="861" spans="1:12" ht="15">
      <c r="A861" t="s">
        <v>2915</v>
      </c>
      <c r="B861" t="s">
        <v>3297</v>
      </c>
      <c r="C861" t="s">
        <v>2309</v>
      </c>
      <c r="D861" t="s">
        <v>2310</v>
      </c>
      <c r="E861" t="s">
        <v>930</v>
      </c>
      <c r="F861" t="s">
        <v>3458</v>
      </c>
      <c r="G861" t="s">
        <v>3278</v>
      </c>
      <c r="H861" t="s">
        <v>2889</v>
      </c>
      <c r="I861" t="s">
        <v>3478</v>
      </c>
      <c r="J861" t="s">
        <v>2916</v>
      </c>
      <c r="K861" t="s">
        <v>2916</v>
      </c>
      <c r="L861" t="s">
        <v>2612</v>
      </c>
    </row>
    <row r="862" spans="1:12" ht="15">
      <c r="A862" t="s">
        <v>2915</v>
      </c>
      <c r="B862" t="s">
        <v>3297</v>
      </c>
      <c r="C862" t="s">
        <v>2275</v>
      </c>
      <c r="D862" t="s">
        <v>2276</v>
      </c>
      <c r="E862" t="s">
        <v>930</v>
      </c>
      <c r="F862" t="s">
        <v>3458</v>
      </c>
      <c r="G862" t="s">
        <v>3278</v>
      </c>
      <c r="H862" t="s">
        <v>3067</v>
      </c>
      <c r="I862" t="s">
        <v>3479</v>
      </c>
      <c r="J862" t="s">
        <v>2916</v>
      </c>
      <c r="K862" t="s">
        <v>2916</v>
      </c>
      <c r="L862" t="s">
        <v>3480</v>
      </c>
    </row>
    <row r="863" spans="1:12" ht="15">
      <c r="A863" t="s">
        <v>2915</v>
      </c>
      <c r="B863" t="s">
        <v>3297</v>
      </c>
      <c r="C863" t="s">
        <v>2417</v>
      </c>
      <c r="D863" t="s">
        <v>2418</v>
      </c>
      <c r="E863" t="s">
        <v>930</v>
      </c>
      <c r="F863" t="s">
        <v>3481</v>
      </c>
      <c r="G863" t="s">
        <v>3278</v>
      </c>
      <c r="H863" t="s">
        <v>2936</v>
      </c>
      <c r="I863" t="s">
        <v>2907</v>
      </c>
      <c r="J863" t="s">
        <v>2916</v>
      </c>
      <c r="K863" t="s">
        <v>2916</v>
      </c>
      <c r="L863" t="s">
        <v>3482</v>
      </c>
    </row>
    <row r="864" spans="1:12" ht="15">
      <c r="A864" t="s">
        <v>2915</v>
      </c>
      <c r="B864" t="s">
        <v>3297</v>
      </c>
      <c r="C864" t="s">
        <v>1941</v>
      </c>
      <c r="D864" t="s">
        <v>1942</v>
      </c>
      <c r="E864" t="s">
        <v>930</v>
      </c>
      <c r="F864" t="s">
        <v>3483</v>
      </c>
      <c r="H864" t="s">
        <v>3253</v>
      </c>
      <c r="I864" t="s">
        <v>3484</v>
      </c>
      <c r="J864" t="s">
        <v>2916</v>
      </c>
      <c r="K864" t="s">
        <v>2916</v>
      </c>
      <c r="L864" t="s">
        <v>3485</v>
      </c>
    </row>
    <row r="865" spans="1:12" ht="15">
      <c r="A865" t="s">
        <v>2915</v>
      </c>
      <c r="B865" t="s">
        <v>3297</v>
      </c>
      <c r="C865" t="s">
        <v>1383</v>
      </c>
      <c r="D865" t="s">
        <v>1384</v>
      </c>
      <c r="E865" t="s">
        <v>930</v>
      </c>
      <c r="F865" t="s">
        <v>3486</v>
      </c>
      <c r="G865" t="s">
        <v>3278</v>
      </c>
      <c r="H865" t="s">
        <v>2936</v>
      </c>
      <c r="I865" t="s">
        <v>3487</v>
      </c>
      <c r="J865" t="s">
        <v>2916</v>
      </c>
      <c r="K865" t="s">
        <v>2916</v>
      </c>
      <c r="L865" t="s">
        <v>2927</v>
      </c>
    </row>
    <row r="866" spans="1:12" ht="15">
      <c r="A866" t="s">
        <v>2915</v>
      </c>
      <c r="B866" t="s">
        <v>3297</v>
      </c>
      <c r="C866" t="s">
        <v>1649</v>
      </c>
      <c r="D866" t="s">
        <v>1650</v>
      </c>
      <c r="E866" t="s">
        <v>930</v>
      </c>
      <c r="F866" t="s">
        <v>3488</v>
      </c>
      <c r="G866" t="s">
        <v>2950</v>
      </c>
      <c r="H866" t="s">
        <v>3264</v>
      </c>
      <c r="I866" t="s">
        <v>3489</v>
      </c>
      <c r="J866" t="s">
        <v>2916</v>
      </c>
      <c r="K866" t="s">
        <v>2916</v>
      </c>
      <c r="L866" t="s">
        <v>3490</v>
      </c>
    </row>
    <row r="867" spans="1:12" ht="15">
      <c r="A867" t="s">
        <v>2915</v>
      </c>
      <c r="B867" t="s">
        <v>3297</v>
      </c>
      <c r="C867" t="s">
        <v>1657</v>
      </c>
      <c r="D867" t="s">
        <v>1658</v>
      </c>
      <c r="E867" t="s">
        <v>930</v>
      </c>
      <c r="F867" t="s">
        <v>3491</v>
      </c>
      <c r="G867" t="s">
        <v>2950</v>
      </c>
      <c r="H867" t="s">
        <v>3492</v>
      </c>
      <c r="I867" t="s">
        <v>3492</v>
      </c>
      <c r="J867" t="s">
        <v>2916</v>
      </c>
      <c r="K867" t="s">
        <v>2916</v>
      </c>
      <c r="L867" t="s">
        <v>2613</v>
      </c>
    </row>
    <row r="868" spans="1:12" ht="15">
      <c r="A868" t="s">
        <v>2915</v>
      </c>
      <c r="B868" t="s">
        <v>3297</v>
      </c>
      <c r="C868" t="s">
        <v>1022</v>
      </c>
      <c r="D868" t="s">
        <v>1023</v>
      </c>
      <c r="E868" t="s">
        <v>2556</v>
      </c>
      <c r="F868" t="s">
        <v>3493</v>
      </c>
      <c r="G868" t="s">
        <v>3247</v>
      </c>
      <c r="H868" t="s">
        <v>3420</v>
      </c>
      <c r="I868" t="s">
        <v>3494</v>
      </c>
      <c r="J868" t="s">
        <v>2916</v>
      </c>
      <c r="K868" t="s">
        <v>2916</v>
      </c>
      <c r="L868" t="s">
        <v>3495</v>
      </c>
    </row>
    <row r="869" spans="1:12" ht="15">
      <c r="A869" t="s">
        <v>2915</v>
      </c>
      <c r="B869" t="s">
        <v>3297</v>
      </c>
      <c r="C869" t="s">
        <v>2515</v>
      </c>
      <c r="D869" t="s">
        <v>2140</v>
      </c>
      <c r="E869" t="s">
        <v>930</v>
      </c>
      <c r="F869" t="s">
        <v>3496</v>
      </c>
      <c r="G869" t="s">
        <v>3247</v>
      </c>
      <c r="H869" t="s">
        <v>3497</v>
      </c>
      <c r="I869" t="s">
        <v>2907</v>
      </c>
      <c r="J869" t="s">
        <v>2916</v>
      </c>
      <c r="K869" t="s">
        <v>2916</v>
      </c>
      <c r="L869" t="s">
        <v>3498</v>
      </c>
    </row>
    <row r="870" spans="1:12" ht="15">
      <c r="A870" t="s">
        <v>2915</v>
      </c>
      <c r="B870" t="s">
        <v>3297</v>
      </c>
      <c r="C870" t="s">
        <v>1585</v>
      </c>
      <c r="D870" t="s">
        <v>1586</v>
      </c>
      <c r="E870" t="s">
        <v>930</v>
      </c>
      <c r="F870" t="s">
        <v>3499</v>
      </c>
      <c r="G870" t="s">
        <v>2950</v>
      </c>
      <c r="H870" t="s">
        <v>2936</v>
      </c>
      <c r="I870" t="s">
        <v>3500</v>
      </c>
      <c r="J870" t="s">
        <v>2916</v>
      </c>
      <c r="K870" t="s">
        <v>2916</v>
      </c>
      <c r="L870" t="s">
        <v>3501</v>
      </c>
    </row>
    <row r="871" spans="1:12" ht="15">
      <c r="A871" t="s">
        <v>2915</v>
      </c>
      <c r="B871" t="s">
        <v>3297</v>
      </c>
      <c r="C871" t="s">
        <v>2454</v>
      </c>
      <c r="D871" t="s">
        <v>2455</v>
      </c>
      <c r="E871" t="s">
        <v>935</v>
      </c>
      <c r="F871" t="s">
        <v>3499</v>
      </c>
      <c r="G871" t="s">
        <v>3502</v>
      </c>
      <c r="H871" t="s">
        <v>3503</v>
      </c>
      <c r="I871" t="s">
        <v>3503</v>
      </c>
      <c r="J871" t="s">
        <v>2916</v>
      </c>
      <c r="K871" t="s">
        <v>2916</v>
      </c>
      <c r="L871" t="s">
        <v>3439</v>
      </c>
    </row>
    <row r="872" spans="1:12" ht="15">
      <c r="A872" t="s">
        <v>2915</v>
      </c>
      <c r="B872" t="s">
        <v>3297</v>
      </c>
      <c r="C872" t="s">
        <v>2529</v>
      </c>
      <c r="D872" t="s">
        <v>2530</v>
      </c>
      <c r="E872" t="s">
        <v>930</v>
      </c>
      <c r="F872" t="s">
        <v>3504</v>
      </c>
      <c r="G872" t="s">
        <v>3278</v>
      </c>
      <c r="H872" t="s">
        <v>3250</v>
      </c>
      <c r="I872" t="s">
        <v>3505</v>
      </c>
      <c r="J872" t="s">
        <v>2916</v>
      </c>
      <c r="K872" t="s">
        <v>2916</v>
      </c>
      <c r="L872" t="s">
        <v>2617</v>
      </c>
    </row>
    <row r="873" spans="1:12" ht="15">
      <c r="A873" t="s">
        <v>2915</v>
      </c>
      <c r="B873" t="s">
        <v>3297</v>
      </c>
      <c r="C873" t="s">
        <v>1024</v>
      </c>
      <c r="D873" t="s">
        <v>1025</v>
      </c>
      <c r="E873" t="s">
        <v>930</v>
      </c>
      <c r="F873" t="s">
        <v>2950</v>
      </c>
      <c r="G873" t="s">
        <v>3236</v>
      </c>
      <c r="H873" t="s">
        <v>3506</v>
      </c>
      <c r="I873" t="s">
        <v>3507</v>
      </c>
      <c r="J873" t="s">
        <v>2916</v>
      </c>
      <c r="K873" t="s">
        <v>2916</v>
      </c>
      <c r="L873" t="s">
        <v>203</v>
      </c>
    </row>
    <row r="874" spans="1:12" ht="15">
      <c r="A874" t="s">
        <v>2915</v>
      </c>
      <c r="B874" t="s">
        <v>3297</v>
      </c>
      <c r="C874" t="s">
        <v>2501</v>
      </c>
      <c r="D874" t="s">
        <v>2502</v>
      </c>
      <c r="E874" t="s">
        <v>930</v>
      </c>
      <c r="F874" t="s">
        <v>3508</v>
      </c>
      <c r="G874" t="s">
        <v>3247</v>
      </c>
      <c r="H874" t="s">
        <v>2925</v>
      </c>
      <c r="I874" t="s">
        <v>2907</v>
      </c>
      <c r="J874" t="s">
        <v>2916</v>
      </c>
      <c r="K874" t="s">
        <v>2916</v>
      </c>
      <c r="L874" t="s">
        <v>2949</v>
      </c>
    </row>
    <row r="875" spans="1:12" ht="15">
      <c r="A875" t="s">
        <v>2915</v>
      </c>
      <c r="B875" t="s">
        <v>3297</v>
      </c>
      <c r="C875" t="s">
        <v>2127</v>
      </c>
      <c r="D875" t="s">
        <v>2128</v>
      </c>
      <c r="E875" t="s">
        <v>930</v>
      </c>
      <c r="F875" t="s">
        <v>3509</v>
      </c>
      <c r="G875" t="s">
        <v>3278</v>
      </c>
      <c r="H875" t="s">
        <v>2925</v>
      </c>
      <c r="I875" t="s">
        <v>3510</v>
      </c>
      <c r="J875" t="s">
        <v>2916</v>
      </c>
      <c r="K875" t="s">
        <v>2916</v>
      </c>
      <c r="L875" t="s">
        <v>3171</v>
      </c>
    </row>
    <row r="876" spans="1:12" ht="15">
      <c r="A876" t="s">
        <v>2915</v>
      </c>
      <c r="B876" t="s">
        <v>3297</v>
      </c>
      <c r="C876" t="s">
        <v>2475</v>
      </c>
      <c r="D876" t="s">
        <v>2476</v>
      </c>
      <c r="E876" t="s">
        <v>930</v>
      </c>
      <c r="F876" t="s">
        <v>3509</v>
      </c>
      <c r="G876" t="s">
        <v>3278</v>
      </c>
      <c r="H876" t="s">
        <v>2920</v>
      </c>
      <c r="I876" t="s">
        <v>3511</v>
      </c>
      <c r="J876" t="s">
        <v>2916</v>
      </c>
      <c r="K876" t="s">
        <v>2916</v>
      </c>
      <c r="L876" t="s">
        <v>3267</v>
      </c>
    </row>
    <row r="877" spans="1:12" ht="15">
      <c r="A877" t="s">
        <v>2915</v>
      </c>
      <c r="B877" t="s">
        <v>3297</v>
      </c>
      <c r="C877" t="s">
        <v>2150</v>
      </c>
      <c r="D877" t="s">
        <v>2151</v>
      </c>
      <c r="E877" t="s">
        <v>930</v>
      </c>
      <c r="F877" t="s">
        <v>3512</v>
      </c>
      <c r="G877" t="s">
        <v>3278</v>
      </c>
      <c r="H877" t="s">
        <v>2951</v>
      </c>
      <c r="I877" t="s">
        <v>3513</v>
      </c>
      <c r="J877" t="s">
        <v>2916</v>
      </c>
      <c r="K877" t="s">
        <v>2916</v>
      </c>
      <c r="L877" t="s">
        <v>3514</v>
      </c>
    </row>
    <row r="878" spans="1:12" ht="15">
      <c r="A878" t="s">
        <v>2915</v>
      </c>
      <c r="B878" t="s">
        <v>3297</v>
      </c>
      <c r="C878" t="s">
        <v>2114</v>
      </c>
      <c r="D878" t="s">
        <v>2115</v>
      </c>
      <c r="E878" t="s">
        <v>930</v>
      </c>
      <c r="F878" t="s">
        <v>3515</v>
      </c>
      <c r="G878" t="s">
        <v>3278</v>
      </c>
      <c r="H878" t="s">
        <v>2920</v>
      </c>
      <c r="I878" t="s">
        <v>3516</v>
      </c>
      <c r="J878" t="s">
        <v>2916</v>
      </c>
      <c r="K878" t="s">
        <v>2916</v>
      </c>
      <c r="L878" t="s">
        <v>3284</v>
      </c>
    </row>
    <row r="879" spans="1:12" ht="15">
      <c r="A879" t="s">
        <v>2915</v>
      </c>
      <c r="B879" t="s">
        <v>3297</v>
      </c>
      <c r="C879" t="s">
        <v>1208</v>
      </c>
      <c r="D879" t="s">
        <v>1209</v>
      </c>
      <c r="E879" t="s">
        <v>930</v>
      </c>
      <c r="F879" t="s">
        <v>3517</v>
      </c>
      <c r="G879" t="s">
        <v>3518</v>
      </c>
      <c r="H879" t="s">
        <v>3270</v>
      </c>
      <c r="I879" t="s">
        <v>3519</v>
      </c>
      <c r="J879" t="s">
        <v>2916</v>
      </c>
      <c r="K879" t="s">
        <v>2916</v>
      </c>
      <c r="L879" t="s">
        <v>3520</v>
      </c>
    </row>
    <row r="880" spans="1:12" ht="15">
      <c r="A880" t="s">
        <v>2915</v>
      </c>
      <c r="B880" t="s">
        <v>3297</v>
      </c>
      <c r="C880" t="s">
        <v>1026</v>
      </c>
      <c r="D880" t="s">
        <v>1027</v>
      </c>
      <c r="E880" t="s">
        <v>930</v>
      </c>
      <c r="F880" t="s">
        <v>3517</v>
      </c>
      <c r="G880" t="s">
        <v>3278</v>
      </c>
      <c r="H880" t="s">
        <v>3308</v>
      </c>
      <c r="I880" t="s">
        <v>3308</v>
      </c>
      <c r="J880" t="s">
        <v>2916</v>
      </c>
      <c r="K880" t="s">
        <v>2916</v>
      </c>
      <c r="L880" t="s">
        <v>3521</v>
      </c>
    </row>
    <row r="881" spans="1:12" ht="15">
      <c r="A881" t="s">
        <v>2915</v>
      </c>
      <c r="B881" t="s">
        <v>3297</v>
      </c>
      <c r="C881" t="s">
        <v>1483</v>
      </c>
      <c r="D881" t="s">
        <v>1484</v>
      </c>
      <c r="E881" t="s">
        <v>930</v>
      </c>
      <c r="F881" t="s">
        <v>3522</v>
      </c>
      <c r="G881" t="s">
        <v>3278</v>
      </c>
      <c r="H881" t="s">
        <v>2920</v>
      </c>
      <c r="I881" t="s">
        <v>3523</v>
      </c>
      <c r="J881" t="s">
        <v>2916</v>
      </c>
      <c r="K881" t="s">
        <v>2916</v>
      </c>
      <c r="L881" t="s">
        <v>2931</v>
      </c>
    </row>
    <row r="882" spans="1:12" ht="15">
      <c r="A882" t="s">
        <v>2915</v>
      </c>
      <c r="B882" t="s">
        <v>3297</v>
      </c>
      <c r="C882" t="s">
        <v>1320</v>
      </c>
      <c r="D882" t="s">
        <v>1321</v>
      </c>
      <c r="E882" t="s">
        <v>930</v>
      </c>
      <c r="F882" t="s">
        <v>3522</v>
      </c>
      <c r="G882" t="s">
        <v>3278</v>
      </c>
      <c r="H882" t="s">
        <v>2918</v>
      </c>
      <c r="I882" t="s">
        <v>3524</v>
      </c>
      <c r="J882" t="s">
        <v>2916</v>
      </c>
      <c r="K882" t="s">
        <v>2916</v>
      </c>
      <c r="L882" t="s">
        <v>2931</v>
      </c>
    </row>
    <row r="883" spans="1:12" ht="15">
      <c r="A883" t="s">
        <v>2915</v>
      </c>
      <c r="B883" t="s">
        <v>3297</v>
      </c>
      <c r="C883" t="s">
        <v>2427</v>
      </c>
      <c r="D883" t="s">
        <v>2428</v>
      </c>
      <c r="E883" t="s">
        <v>930</v>
      </c>
      <c r="F883" t="s">
        <v>3525</v>
      </c>
      <c r="G883" t="s">
        <v>3278</v>
      </c>
      <c r="H883" t="s">
        <v>3250</v>
      </c>
      <c r="I883" t="s">
        <v>3526</v>
      </c>
      <c r="J883" t="s">
        <v>2916</v>
      </c>
      <c r="K883" t="s">
        <v>2916</v>
      </c>
      <c r="L883" t="s">
        <v>3527</v>
      </c>
    </row>
    <row r="884" spans="1:12" ht="15">
      <c r="A884" t="s">
        <v>2915</v>
      </c>
      <c r="B884" t="s">
        <v>3297</v>
      </c>
      <c r="C884" t="s">
        <v>1701</v>
      </c>
      <c r="D884" t="s">
        <v>1702</v>
      </c>
      <c r="E884" t="s">
        <v>930</v>
      </c>
      <c r="F884" t="s">
        <v>3528</v>
      </c>
      <c r="G884" t="s">
        <v>3278</v>
      </c>
      <c r="H884" t="s">
        <v>2925</v>
      </c>
      <c r="I884" t="s">
        <v>3529</v>
      </c>
      <c r="J884" t="s">
        <v>2916</v>
      </c>
      <c r="K884" t="s">
        <v>2916</v>
      </c>
      <c r="L884" t="s">
        <v>728</v>
      </c>
    </row>
    <row r="885" spans="1:12" ht="15">
      <c r="A885" t="s">
        <v>2915</v>
      </c>
      <c r="B885" t="s">
        <v>3297</v>
      </c>
      <c r="C885" t="s">
        <v>2158</v>
      </c>
      <c r="D885" t="s">
        <v>2159</v>
      </c>
      <c r="E885" t="s">
        <v>930</v>
      </c>
      <c r="F885" t="s">
        <v>3530</v>
      </c>
      <c r="H885" t="s">
        <v>3097</v>
      </c>
      <c r="I885" t="s">
        <v>3531</v>
      </c>
      <c r="J885" t="s">
        <v>2916</v>
      </c>
      <c r="K885" t="s">
        <v>2916</v>
      </c>
      <c r="L885" t="s">
        <v>3532</v>
      </c>
    </row>
    <row r="886" spans="1:12" ht="15">
      <c r="A886" t="s">
        <v>2915</v>
      </c>
      <c r="B886" t="s">
        <v>3297</v>
      </c>
      <c r="C886" t="s">
        <v>1261</v>
      </c>
      <c r="D886" t="s">
        <v>1262</v>
      </c>
      <c r="E886" t="s">
        <v>930</v>
      </c>
      <c r="F886" t="s">
        <v>3533</v>
      </c>
      <c r="G886" t="s">
        <v>3534</v>
      </c>
      <c r="H886" t="s">
        <v>2959</v>
      </c>
      <c r="I886" t="s">
        <v>3535</v>
      </c>
      <c r="J886" t="s">
        <v>2916</v>
      </c>
      <c r="K886" t="s">
        <v>2916</v>
      </c>
      <c r="L886" t="s">
        <v>2713</v>
      </c>
    </row>
    <row r="887" spans="1:12" ht="15">
      <c r="A887" t="s">
        <v>2915</v>
      </c>
      <c r="B887" t="s">
        <v>3297</v>
      </c>
      <c r="C887" t="s">
        <v>2382</v>
      </c>
      <c r="D887" t="s">
        <v>2383</v>
      </c>
      <c r="E887" t="s">
        <v>930</v>
      </c>
      <c r="F887" t="s">
        <v>3536</v>
      </c>
      <c r="G887" t="s">
        <v>3537</v>
      </c>
      <c r="H887" t="s">
        <v>3250</v>
      </c>
      <c r="I887" t="s">
        <v>3538</v>
      </c>
      <c r="J887" t="s">
        <v>2916</v>
      </c>
      <c r="K887" t="s">
        <v>2916</v>
      </c>
      <c r="L887" t="s">
        <v>2990</v>
      </c>
    </row>
    <row r="888" spans="1:12" ht="15">
      <c r="A888" t="s">
        <v>2915</v>
      </c>
      <c r="B888" t="s">
        <v>3297</v>
      </c>
      <c r="C888" t="s">
        <v>2083</v>
      </c>
      <c r="D888" t="s">
        <v>2084</v>
      </c>
      <c r="E888" t="s">
        <v>930</v>
      </c>
      <c r="F888" t="s">
        <v>3539</v>
      </c>
      <c r="G888" t="s">
        <v>3247</v>
      </c>
      <c r="H888" t="s">
        <v>3540</v>
      </c>
      <c r="I888" t="s">
        <v>3541</v>
      </c>
      <c r="J888" t="s">
        <v>2916</v>
      </c>
      <c r="K888" t="s">
        <v>2916</v>
      </c>
      <c r="L888" t="s">
        <v>3542</v>
      </c>
    </row>
    <row r="889" spans="1:12" ht="15">
      <c r="A889" t="s">
        <v>2915</v>
      </c>
      <c r="B889" t="s">
        <v>3297</v>
      </c>
      <c r="C889" t="s">
        <v>1459</v>
      </c>
      <c r="D889" t="s">
        <v>1460</v>
      </c>
      <c r="E889" t="s">
        <v>930</v>
      </c>
      <c r="F889" t="s">
        <v>3543</v>
      </c>
      <c r="G889" t="s">
        <v>3247</v>
      </c>
      <c r="H889" t="s">
        <v>3544</v>
      </c>
      <c r="I889" t="s">
        <v>2907</v>
      </c>
      <c r="J889" t="s">
        <v>2916</v>
      </c>
      <c r="K889" t="s">
        <v>2916</v>
      </c>
      <c r="L889" t="s">
        <v>2917</v>
      </c>
    </row>
    <row r="890" spans="1:12" ht="15">
      <c r="A890" t="s">
        <v>2915</v>
      </c>
      <c r="B890" t="s">
        <v>3297</v>
      </c>
      <c r="C890" t="s">
        <v>1473</v>
      </c>
      <c r="D890" t="s">
        <v>1474</v>
      </c>
      <c r="E890" t="s">
        <v>930</v>
      </c>
      <c r="F890" t="s">
        <v>3545</v>
      </c>
      <c r="G890" t="s">
        <v>3247</v>
      </c>
      <c r="H890" t="s">
        <v>2925</v>
      </c>
      <c r="I890" t="s">
        <v>3546</v>
      </c>
      <c r="J890" t="s">
        <v>2916</v>
      </c>
      <c r="K890" t="s">
        <v>2916</v>
      </c>
      <c r="L890" t="s">
        <v>3079</v>
      </c>
    </row>
    <row r="891" spans="1:12" ht="15">
      <c r="A891" t="s">
        <v>2915</v>
      </c>
      <c r="B891" t="s">
        <v>3297</v>
      </c>
      <c r="C891" t="s">
        <v>2088</v>
      </c>
      <c r="D891" t="s">
        <v>2089</v>
      </c>
      <c r="E891" t="s">
        <v>935</v>
      </c>
      <c r="F891" t="s">
        <v>3545</v>
      </c>
      <c r="H891" t="s">
        <v>3547</v>
      </c>
      <c r="I891" t="s">
        <v>3547</v>
      </c>
      <c r="J891" t="s">
        <v>2916</v>
      </c>
      <c r="K891" t="s">
        <v>2916</v>
      </c>
      <c r="L891" t="s">
        <v>3548</v>
      </c>
    </row>
    <row r="892" spans="1:12" ht="15">
      <c r="A892" t="s">
        <v>2915</v>
      </c>
      <c r="B892" t="s">
        <v>3297</v>
      </c>
      <c r="C892" t="s">
        <v>2503</v>
      </c>
      <c r="D892" t="s">
        <v>2504</v>
      </c>
      <c r="E892" t="s">
        <v>935</v>
      </c>
      <c r="F892" t="s">
        <v>3545</v>
      </c>
      <c r="H892" t="s">
        <v>3549</v>
      </c>
      <c r="I892" t="s">
        <v>3549</v>
      </c>
      <c r="J892" t="s">
        <v>2916</v>
      </c>
      <c r="K892" t="s">
        <v>2916</v>
      </c>
      <c r="L892" t="s">
        <v>3548</v>
      </c>
    </row>
    <row r="893" spans="1:12" ht="15">
      <c r="A893" t="s">
        <v>2915</v>
      </c>
      <c r="B893" t="s">
        <v>3297</v>
      </c>
      <c r="C893" t="s">
        <v>2473</v>
      </c>
      <c r="D893" t="s">
        <v>2474</v>
      </c>
      <c r="E893" t="s">
        <v>930</v>
      </c>
      <c r="F893" t="s">
        <v>3550</v>
      </c>
      <c r="G893" t="s">
        <v>3278</v>
      </c>
      <c r="H893" t="s">
        <v>2961</v>
      </c>
      <c r="I893" t="s">
        <v>2907</v>
      </c>
      <c r="J893" t="s">
        <v>2916</v>
      </c>
      <c r="K893" t="s">
        <v>2916</v>
      </c>
      <c r="L893" t="s">
        <v>3551</v>
      </c>
    </row>
    <row r="894" spans="1:12" ht="15">
      <c r="A894" t="s">
        <v>2915</v>
      </c>
      <c r="B894" t="s">
        <v>3297</v>
      </c>
      <c r="C894" t="s">
        <v>2040</v>
      </c>
      <c r="D894" t="s">
        <v>1770</v>
      </c>
      <c r="E894" t="s">
        <v>930</v>
      </c>
      <c r="F894" t="s">
        <v>3550</v>
      </c>
      <c r="G894" t="s">
        <v>3278</v>
      </c>
      <c r="H894" t="s">
        <v>2895</v>
      </c>
      <c r="I894" t="s">
        <v>3552</v>
      </c>
      <c r="J894" t="s">
        <v>2916</v>
      </c>
      <c r="K894" t="s">
        <v>2916</v>
      </c>
      <c r="L894" t="s">
        <v>3553</v>
      </c>
    </row>
    <row r="895" spans="1:12" ht="15">
      <c r="A895" t="s">
        <v>2915</v>
      </c>
      <c r="B895" t="s">
        <v>3297</v>
      </c>
      <c r="C895" t="s">
        <v>2249</v>
      </c>
      <c r="D895" t="s">
        <v>2250</v>
      </c>
      <c r="E895" t="s">
        <v>930</v>
      </c>
      <c r="F895" t="s">
        <v>3554</v>
      </c>
      <c r="G895" t="s">
        <v>3278</v>
      </c>
      <c r="H895" t="s">
        <v>2925</v>
      </c>
      <c r="I895" t="s">
        <v>2925</v>
      </c>
      <c r="J895" t="s">
        <v>2916</v>
      </c>
      <c r="K895" t="s">
        <v>2916</v>
      </c>
      <c r="L895" t="s">
        <v>2940</v>
      </c>
    </row>
    <row r="896" spans="1:12" ht="15">
      <c r="A896" t="s">
        <v>2915</v>
      </c>
      <c r="B896" t="s">
        <v>3297</v>
      </c>
      <c r="C896" t="s">
        <v>1493</v>
      </c>
      <c r="D896" t="s">
        <v>1494</v>
      </c>
      <c r="E896" t="s">
        <v>930</v>
      </c>
      <c r="F896" t="s">
        <v>3554</v>
      </c>
      <c r="G896" t="s">
        <v>3278</v>
      </c>
      <c r="H896" t="s">
        <v>2936</v>
      </c>
      <c r="I896" t="s">
        <v>3555</v>
      </c>
      <c r="J896" t="s">
        <v>2916</v>
      </c>
      <c r="K896" t="s">
        <v>2916</v>
      </c>
      <c r="L896" t="s">
        <v>3556</v>
      </c>
    </row>
    <row r="897" spans="1:12" ht="15">
      <c r="A897" t="s">
        <v>2915</v>
      </c>
      <c r="B897" t="s">
        <v>3297</v>
      </c>
      <c r="C897" t="s">
        <v>2360</v>
      </c>
      <c r="D897" t="s">
        <v>2361</v>
      </c>
      <c r="E897" t="s">
        <v>930</v>
      </c>
      <c r="F897" t="s">
        <v>3557</v>
      </c>
      <c r="G897" t="s">
        <v>3278</v>
      </c>
      <c r="H897" t="s">
        <v>3250</v>
      </c>
      <c r="I897" t="s">
        <v>2907</v>
      </c>
      <c r="J897" t="s">
        <v>2916</v>
      </c>
      <c r="K897" t="s">
        <v>2916</v>
      </c>
      <c r="L897" t="s">
        <v>3558</v>
      </c>
    </row>
    <row r="898" spans="1:12" ht="15">
      <c r="A898" t="s">
        <v>2915</v>
      </c>
      <c r="B898" t="s">
        <v>3297</v>
      </c>
      <c r="C898" t="s">
        <v>1832</v>
      </c>
      <c r="D898" t="s">
        <v>1833</v>
      </c>
      <c r="E898" t="s">
        <v>930</v>
      </c>
      <c r="F898" t="s">
        <v>3559</v>
      </c>
      <c r="G898" t="s">
        <v>3278</v>
      </c>
      <c r="H898" t="s">
        <v>3208</v>
      </c>
      <c r="I898" t="s">
        <v>3560</v>
      </c>
      <c r="J898" t="s">
        <v>2916</v>
      </c>
      <c r="K898" t="s">
        <v>2916</v>
      </c>
      <c r="L898" t="s">
        <v>460</v>
      </c>
    </row>
    <row r="899" spans="1:12" ht="15">
      <c r="A899" t="s">
        <v>2915</v>
      </c>
      <c r="B899" t="s">
        <v>3297</v>
      </c>
      <c r="C899" t="s">
        <v>1559</v>
      </c>
      <c r="D899" t="s">
        <v>1560</v>
      </c>
      <c r="E899" t="s">
        <v>930</v>
      </c>
      <c r="F899" t="s">
        <v>3559</v>
      </c>
      <c r="G899" t="s">
        <v>3278</v>
      </c>
      <c r="H899" t="s">
        <v>2921</v>
      </c>
      <c r="I899" t="s">
        <v>3561</v>
      </c>
      <c r="J899" t="s">
        <v>2916</v>
      </c>
      <c r="K899" t="s">
        <v>2916</v>
      </c>
      <c r="L899" t="s">
        <v>166</v>
      </c>
    </row>
    <row r="900" spans="1:12" ht="15">
      <c r="A900" t="s">
        <v>2915</v>
      </c>
      <c r="B900" t="s">
        <v>3297</v>
      </c>
      <c r="C900" t="s">
        <v>2105</v>
      </c>
      <c r="D900" t="s">
        <v>2106</v>
      </c>
      <c r="E900" t="s">
        <v>930</v>
      </c>
      <c r="F900" t="s">
        <v>3562</v>
      </c>
      <c r="G900" t="s">
        <v>3563</v>
      </c>
      <c r="H900" t="s">
        <v>3564</v>
      </c>
      <c r="I900" t="s">
        <v>3564</v>
      </c>
      <c r="J900" t="s">
        <v>2916</v>
      </c>
      <c r="K900" t="s">
        <v>2916</v>
      </c>
      <c r="L900" t="s">
        <v>3565</v>
      </c>
    </row>
    <row r="901" spans="1:12" ht="15">
      <c r="A901" t="s">
        <v>2915</v>
      </c>
      <c r="B901" t="s">
        <v>3297</v>
      </c>
      <c r="C901" t="s">
        <v>2295</v>
      </c>
      <c r="D901" t="s">
        <v>2296</v>
      </c>
      <c r="E901" t="s">
        <v>930</v>
      </c>
      <c r="F901" t="s">
        <v>3566</v>
      </c>
      <c r="G901" t="s">
        <v>3278</v>
      </c>
      <c r="H901" t="s">
        <v>3200</v>
      </c>
      <c r="I901" t="s">
        <v>3567</v>
      </c>
      <c r="J901" t="s">
        <v>2916</v>
      </c>
      <c r="K901" t="s">
        <v>2916</v>
      </c>
      <c r="L901" t="s">
        <v>3568</v>
      </c>
    </row>
    <row r="902" spans="1:12" ht="15">
      <c r="A902" t="s">
        <v>2915</v>
      </c>
      <c r="B902" t="s">
        <v>3297</v>
      </c>
      <c r="C902" t="s">
        <v>2531</v>
      </c>
      <c r="D902" t="s">
        <v>2532</v>
      </c>
      <c r="E902" t="s">
        <v>930</v>
      </c>
      <c r="F902" t="s">
        <v>3569</v>
      </c>
      <c r="G902" t="s">
        <v>3048</v>
      </c>
      <c r="H902" t="s">
        <v>2963</v>
      </c>
      <c r="I902" t="s">
        <v>3570</v>
      </c>
      <c r="J902" t="s">
        <v>2916</v>
      </c>
      <c r="K902" t="s">
        <v>2916</v>
      </c>
      <c r="L902" t="s">
        <v>3291</v>
      </c>
    </row>
    <row r="903" spans="1:12" ht="15">
      <c r="A903" t="s">
        <v>2915</v>
      </c>
      <c r="B903" t="s">
        <v>3297</v>
      </c>
      <c r="C903" t="s">
        <v>1293</v>
      </c>
      <c r="D903" t="s">
        <v>1294</v>
      </c>
      <c r="E903" t="s">
        <v>930</v>
      </c>
      <c r="F903" t="s">
        <v>3571</v>
      </c>
      <c r="G903" t="s">
        <v>3278</v>
      </c>
      <c r="H903" t="s">
        <v>3572</v>
      </c>
      <c r="I903" t="s">
        <v>3573</v>
      </c>
      <c r="J903" t="s">
        <v>2916</v>
      </c>
      <c r="K903" t="s">
        <v>2916</v>
      </c>
      <c r="L903" t="s">
        <v>3574</v>
      </c>
    </row>
    <row r="904" spans="1:12" ht="15">
      <c r="A904" t="s">
        <v>2915</v>
      </c>
      <c r="B904" t="s">
        <v>3297</v>
      </c>
      <c r="C904" t="s">
        <v>1621</v>
      </c>
      <c r="D904" t="s">
        <v>1622</v>
      </c>
      <c r="E904" t="s">
        <v>930</v>
      </c>
      <c r="F904" t="s">
        <v>3575</v>
      </c>
      <c r="G904" t="s">
        <v>3278</v>
      </c>
      <c r="H904" t="s">
        <v>3576</v>
      </c>
      <c r="I904" t="s">
        <v>3577</v>
      </c>
      <c r="J904" t="s">
        <v>2916</v>
      </c>
      <c r="K904" t="s">
        <v>2916</v>
      </c>
      <c r="L904" t="s">
        <v>3578</v>
      </c>
    </row>
    <row r="905" spans="1:12" ht="15">
      <c r="A905" t="s">
        <v>2915</v>
      </c>
      <c r="B905" t="s">
        <v>3297</v>
      </c>
      <c r="C905" t="s">
        <v>2456</v>
      </c>
      <c r="D905" t="s">
        <v>2457</v>
      </c>
      <c r="E905" t="s">
        <v>930</v>
      </c>
      <c r="F905" t="s">
        <v>3579</v>
      </c>
      <c r="G905" t="s">
        <v>3278</v>
      </c>
      <c r="H905" t="s">
        <v>3580</v>
      </c>
      <c r="I905" t="s">
        <v>3581</v>
      </c>
      <c r="J905" t="s">
        <v>2916</v>
      </c>
      <c r="K905" t="s">
        <v>2916</v>
      </c>
      <c r="L905" t="s">
        <v>3582</v>
      </c>
    </row>
    <row r="906" spans="1:12" ht="15">
      <c r="A906" t="s">
        <v>2915</v>
      </c>
      <c r="B906" t="s">
        <v>3297</v>
      </c>
      <c r="C906" t="s">
        <v>1413</v>
      </c>
      <c r="D906" t="s">
        <v>1414</v>
      </c>
      <c r="E906" t="s">
        <v>935</v>
      </c>
      <c r="F906" t="s">
        <v>3583</v>
      </c>
      <c r="G906" t="s">
        <v>3584</v>
      </c>
      <c r="H906" t="s">
        <v>3585</v>
      </c>
      <c r="I906" t="s">
        <v>3586</v>
      </c>
      <c r="J906" t="s">
        <v>2916</v>
      </c>
      <c r="K906" t="s">
        <v>2916</v>
      </c>
      <c r="L906" t="s">
        <v>2607</v>
      </c>
    </row>
    <row r="907" spans="1:12" ht="15">
      <c r="A907" t="s">
        <v>2915</v>
      </c>
      <c r="B907" t="s">
        <v>3297</v>
      </c>
      <c r="C907" t="s">
        <v>1163</v>
      </c>
      <c r="D907" t="s">
        <v>1164</v>
      </c>
      <c r="E907" t="s">
        <v>930</v>
      </c>
      <c r="F907" t="s">
        <v>3587</v>
      </c>
      <c r="G907" t="s">
        <v>3588</v>
      </c>
      <c r="H907" t="s">
        <v>3589</v>
      </c>
      <c r="I907" t="s">
        <v>3589</v>
      </c>
      <c r="J907" t="s">
        <v>2916</v>
      </c>
      <c r="K907" t="s">
        <v>2916</v>
      </c>
      <c r="L907" t="s">
        <v>3590</v>
      </c>
    </row>
    <row r="908" spans="1:12" ht="15">
      <c r="A908" t="s">
        <v>2915</v>
      </c>
      <c r="B908" t="s">
        <v>3297</v>
      </c>
      <c r="C908" t="s">
        <v>2469</v>
      </c>
      <c r="D908" t="s">
        <v>2470</v>
      </c>
      <c r="E908" t="s">
        <v>930</v>
      </c>
      <c r="F908" t="s">
        <v>3591</v>
      </c>
      <c r="G908" t="s">
        <v>3278</v>
      </c>
      <c r="H908" t="s">
        <v>2923</v>
      </c>
      <c r="I908" t="s">
        <v>3592</v>
      </c>
      <c r="J908" t="s">
        <v>2916</v>
      </c>
      <c r="K908" t="s">
        <v>2916</v>
      </c>
      <c r="L908" t="s">
        <v>128</v>
      </c>
    </row>
    <row r="909" spans="1:12" ht="15">
      <c r="A909" t="s">
        <v>2915</v>
      </c>
      <c r="B909" t="s">
        <v>3297</v>
      </c>
      <c r="C909" t="s">
        <v>1189</v>
      </c>
      <c r="D909" t="s">
        <v>1190</v>
      </c>
      <c r="E909" t="s">
        <v>930</v>
      </c>
      <c r="F909" t="s">
        <v>3593</v>
      </c>
      <c r="G909" t="s">
        <v>3247</v>
      </c>
      <c r="H909" t="s">
        <v>2920</v>
      </c>
      <c r="I909" t="s">
        <v>3594</v>
      </c>
      <c r="J909" t="s">
        <v>2916</v>
      </c>
      <c r="K909" t="s">
        <v>2916</v>
      </c>
      <c r="L909" t="s">
        <v>2613</v>
      </c>
    </row>
    <row r="910" spans="1:12" ht="15">
      <c r="A910" t="s">
        <v>2915</v>
      </c>
      <c r="B910" t="s">
        <v>3297</v>
      </c>
      <c r="C910" t="s">
        <v>2392</v>
      </c>
      <c r="D910" t="s">
        <v>2393</v>
      </c>
      <c r="E910" t="s">
        <v>930</v>
      </c>
      <c r="F910" t="s">
        <v>3595</v>
      </c>
      <c r="G910" t="s">
        <v>3596</v>
      </c>
      <c r="H910" t="s">
        <v>2920</v>
      </c>
      <c r="I910" t="s">
        <v>2907</v>
      </c>
      <c r="J910" t="s">
        <v>2916</v>
      </c>
      <c r="K910" t="s">
        <v>2916</v>
      </c>
      <c r="L910" t="s">
        <v>2943</v>
      </c>
    </row>
    <row r="911" spans="1:12" ht="15">
      <c r="A911" t="s">
        <v>2915</v>
      </c>
      <c r="B911" t="s">
        <v>3297</v>
      </c>
      <c r="C911" t="s">
        <v>1703</v>
      </c>
      <c r="D911" t="s">
        <v>1704</v>
      </c>
      <c r="E911" t="s">
        <v>930</v>
      </c>
      <c r="F911" t="s">
        <v>3597</v>
      </c>
      <c r="G911" t="s">
        <v>3247</v>
      </c>
      <c r="H911" t="s">
        <v>2920</v>
      </c>
      <c r="I911" t="s">
        <v>2907</v>
      </c>
      <c r="J911" t="s">
        <v>2916</v>
      </c>
      <c r="K911" t="s">
        <v>2916</v>
      </c>
      <c r="L911" t="s">
        <v>3598</v>
      </c>
    </row>
    <row r="912" spans="1:11" ht="15">
      <c r="A912" t="s">
        <v>2915</v>
      </c>
      <c r="B912" t="s">
        <v>3297</v>
      </c>
      <c r="C912" t="s">
        <v>1028</v>
      </c>
      <c r="D912" t="s">
        <v>1029</v>
      </c>
      <c r="E912" t="s">
        <v>977</v>
      </c>
      <c r="F912" t="s">
        <v>3282</v>
      </c>
      <c r="G912" t="s">
        <v>3599</v>
      </c>
      <c r="H912" t="s">
        <v>3600</v>
      </c>
      <c r="I912" t="s">
        <v>3601</v>
      </c>
      <c r="J912" t="s">
        <v>3022</v>
      </c>
      <c r="K912" t="s">
        <v>3022</v>
      </c>
    </row>
    <row r="913" spans="1:12" ht="15">
      <c r="A913" t="s">
        <v>2915</v>
      </c>
      <c r="B913" t="s">
        <v>3297</v>
      </c>
      <c r="C913" t="s">
        <v>2495</v>
      </c>
      <c r="D913" t="s">
        <v>2496</v>
      </c>
      <c r="E913" t="s">
        <v>930</v>
      </c>
      <c r="F913" t="s">
        <v>3602</v>
      </c>
      <c r="G913" t="s">
        <v>3603</v>
      </c>
      <c r="H913" t="s">
        <v>3283</v>
      </c>
      <c r="I913" t="s">
        <v>3604</v>
      </c>
      <c r="J913" t="s">
        <v>2916</v>
      </c>
      <c r="K913" t="s">
        <v>2916</v>
      </c>
      <c r="L913" t="s">
        <v>66</v>
      </c>
    </row>
    <row r="914" spans="1:12" ht="15">
      <c r="A914" t="s">
        <v>2915</v>
      </c>
      <c r="B914" t="s">
        <v>3297</v>
      </c>
      <c r="C914" t="s">
        <v>1282</v>
      </c>
      <c r="D914" t="s">
        <v>1283</v>
      </c>
      <c r="E914" t="s">
        <v>930</v>
      </c>
      <c r="F914" t="s">
        <v>3602</v>
      </c>
      <c r="G914" t="s">
        <v>3278</v>
      </c>
      <c r="H914" t="s">
        <v>2936</v>
      </c>
      <c r="I914" t="s">
        <v>3605</v>
      </c>
      <c r="J914" t="s">
        <v>2916</v>
      </c>
      <c r="K914" t="s">
        <v>2916</v>
      </c>
      <c r="L914" t="s">
        <v>3178</v>
      </c>
    </row>
    <row r="915" spans="1:12" ht="15">
      <c r="A915" t="s">
        <v>2915</v>
      </c>
      <c r="B915" t="s">
        <v>3297</v>
      </c>
      <c r="C915" t="s">
        <v>2397</v>
      </c>
      <c r="D915" t="s">
        <v>2398</v>
      </c>
      <c r="E915" t="s">
        <v>930</v>
      </c>
      <c r="F915" t="s">
        <v>3606</v>
      </c>
      <c r="H915" t="s">
        <v>3268</v>
      </c>
      <c r="I915" t="s">
        <v>3607</v>
      </c>
      <c r="J915" t="s">
        <v>2916</v>
      </c>
      <c r="K915" t="s">
        <v>2916</v>
      </c>
      <c r="L915" t="s">
        <v>3608</v>
      </c>
    </row>
    <row r="916" spans="1:11" ht="15">
      <c r="A916" t="s">
        <v>2915</v>
      </c>
      <c r="B916" t="s">
        <v>3297</v>
      </c>
      <c r="C916" t="s">
        <v>1032</v>
      </c>
      <c r="D916" t="s">
        <v>1033</v>
      </c>
      <c r="E916" t="s">
        <v>977</v>
      </c>
      <c r="F916" t="s">
        <v>3609</v>
      </c>
      <c r="H916" t="s">
        <v>3610</v>
      </c>
      <c r="I916" t="s">
        <v>2907</v>
      </c>
      <c r="J916" t="s">
        <v>3022</v>
      </c>
      <c r="K916" t="s">
        <v>3022</v>
      </c>
    </row>
    <row r="917" spans="1:11" ht="15">
      <c r="A917" t="s">
        <v>2915</v>
      </c>
      <c r="B917" t="s">
        <v>3297</v>
      </c>
      <c r="C917" t="s">
        <v>1034</v>
      </c>
      <c r="D917" t="s">
        <v>1035</v>
      </c>
      <c r="E917" t="s">
        <v>977</v>
      </c>
      <c r="F917" t="s">
        <v>3609</v>
      </c>
      <c r="H917" t="s">
        <v>3611</v>
      </c>
      <c r="I917" t="s">
        <v>3612</v>
      </c>
      <c r="J917" t="s">
        <v>3022</v>
      </c>
      <c r="K917" t="s">
        <v>3022</v>
      </c>
    </row>
    <row r="918" spans="1:12" ht="15">
      <c r="A918" t="s">
        <v>2915</v>
      </c>
      <c r="B918" t="s">
        <v>3297</v>
      </c>
      <c r="C918" t="s">
        <v>1036</v>
      </c>
      <c r="D918" t="s">
        <v>1037</v>
      </c>
      <c r="E918" t="s">
        <v>2556</v>
      </c>
      <c r="F918" t="s">
        <v>3613</v>
      </c>
      <c r="G918" t="s">
        <v>3236</v>
      </c>
      <c r="H918" t="s">
        <v>3308</v>
      </c>
      <c r="I918" t="s">
        <v>3614</v>
      </c>
      <c r="J918" t="s">
        <v>2916</v>
      </c>
      <c r="K918" t="s">
        <v>2916</v>
      </c>
      <c r="L918" t="s">
        <v>2768</v>
      </c>
    </row>
    <row r="919" spans="1:12" ht="15">
      <c r="A919" t="s">
        <v>2915</v>
      </c>
      <c r="B919" t="s">
        <v>3297</v>
      </c>
      <c r="C919" t="s">
        <v>2064</v>
      </c>
      <c r="D919" t="s">
        <v>2065</v>
      </c>
      <c r="E919" t="s">
        <v>930</v>
      </c>
      <c r="F919" t="s">
        <v>3613</v>
      </c>
      <c r="G919" t="s">
        <v>3615</v>
      </c>
      <c r="H919" t="s">
        <v>3616</v>
      </c>
      <c r="I919" t="s">
        <v>3616</v>
      </c>
      <c r="J919" t="s">
        <v>2916</v>
      </c>
      <c r="K919" t="s">
        <v>2916</v>
      </c>
      <c r="L919" t="s">
        <v>3617</v>
      </c>
    </row>
    <row r="920" spans="1:12" ht="15">
      <c r="A920" t="s">
        <v>2915</v>
      </c>
      <c r="B920" t="s">
        <v>3297</v>
      </c>
      <c r="C920" t="s">
        <v>2172</v>
      </c>
      <c r="D920" t="s">
        <v>2173</v>
      </c>
      <c r="E920" t="s">
        <v>930</v>
      </c>
      <c r="F920" t="s">
        <v>3613</v>
      </c>
      <c r="H920" t="s">
        <v>2944</v>
      </c>
      <c r="I920" t="s">
        <v>2925</v>
      </c>
      <c r="J920" t="s">
        <v>2916</v>
      </c>
      <c r="K920" t="s">
        <v>2916</v>
      </c>
      <c r="L920" t="s">
        <v>324</v>
      </c>
    </row>
    <row r="921" spans="1:12" ht="15">
      <c r="A921" t="s">
        <v>2915</v>
      </c>
      <c r="B921" t="s">
        <v>3297</v>
      </c>
      <c r="C921" t="s">
        <v>1513</v>
      </c>
      <c r="D921" t="s">
        <v>1514</v>
      </c>
      <c r="E921" t="s">
        <v>935</v>
      </c>
      <c r="F921" t="s">
        <v>3613</v>
      </c>
      <c r="G921" t="s">
        <v>3618</v>
      </c>
      <c r="H921" t="s">
        <v>2889</v>
      </c>
      <c r="I921" t="s">
        <v>2907</v>
      </c>
      <c r="J921" t="s">
        <v>2916</v>
      </c>
      <c r="K921" t="s">
        <v>2916</v>
      </c>
      <c r="L921" t="s">
        <v>3619</v>
      </c>
    </row>
    <row r="922" spans="1:12" ht="15">
      <c r="A922" t="s">
        <v>2915</v>
      </c>
      <c r="B922" t="s">
        <v>3297</v>
      </c>
      <c r="C922" t="s">
        <v>1191</v>
      </c>
      <c r="D922" t="s">
        <v>1192</v>
      </c>
      <c r="E922" t="s">
        <v>930</v>
      </c>
      <c r="F922" t="s">
        <v>3620</v>
      </c>
      <c r="G922" t="s">
        <v>3274</v>
      </c>
      <c r="H922" t="s">
        <v>3250</v>
      </c>
      <c r="I922" t="s">
        <v>3621</v>
      </c>
      <c r="J922" t="s">
        <v>2916</v>
      </c>
      <c r="K922" t="s">
        <v>2916</v>
      </c>
      <c r="L922" t="s">
        <v>66</v>
      </c>
    </row>
    <row r="923" spans="1:12" ht="15">
      <c r="A923" t="s">
        <v>2915</v>
      </c>
      <c r="B923" t="s">
        <v>3297</v>
      </c>
      <c r="C923" t="s">
        <v>2325</v>
      </c>
      <c r="D923" t="s">
        <v>2326</v>
      </c>
      <c r="E923" t="s">
        <v>930</v>
      </c>
      <c r="F923" t="s">
        <v>3622</v>
      </c>
      <c r="G923" t="s">
        <v>3048</v>
      </c>
      <c r="H923" t="s">
        <v>3623</v>
      </c>
      <c r="I923" t="s">
        <v>3623</v>
      </c>
      <c r="J923" t="s">
        <v>2916</v>
      </c>
      <c r="K923" t="s">
        <v>2916</v>
      </c>
      <c r="L923" t="s">
        <v>3624</v>
      </c>
    </row>
    <row r="924" spans="1:12" ht="15">
      <c r="A924" t="s">
        <v>2915</v>
      </c>
      <c r="B924" t="s">
        <v>3297</v>
      </c>
      <c r="C924" t="s">
        <v>1271</v>
      </c>
      <c r="D924" t="s">
        <v>1272</v>
      </c>
      <c r="E924" t="s">
        <v>930</v>
      </c>
      <c r="F924" t="s">
        <v>3622</v>
      </c>
      <c r="G924" t="s">
        <v>3048</v>
      </c>
      <c r="H924" t="s">
        <v>3625</v>
      </c>
      <c r="I924" t="s">
        <v>3625</v>
      </c>
      <c r="J924" t="s">
        <v>2916</v>
      </c>
      <c r="K924" t="s">
        <v>2916</v>
      </c>
      <c r="L924" t="s">
        <v>3626</v>
      </c>
    </row>
    <row r="925" spans="1:12" ht="15">
      <c r="A925" t="s">
        <v>2915</v>
      </c>
      <c r="B925" t="s">
        <v>3297</v>
      </c>
      <c r="C925" t="s">
        <v>2429</v>
      </c>
      <c r="D925" t="s">
        <v>2430</v>
      </c>
      <c r="E925" t="s">
        <v>930</v>
      </c>
      <c r="F925" t="s">
        <v>3622</v>
      </c>
      <c r="G925" t="s">
        <v>3048</v>
      </c>
      <c r="H925" t="s">
        <v>3627</v>
      </c>
      <c r="I925" t="s">
        <v>3627</v>
      </c>
      <c r="J925" t="s">
        <v>2916</v>
      </c>
      <c r="K925" t="s">
        <v>2916</v>
      </c>
      <c r="L925" t="s">
        <v>3626</v>
      </c>
    </row>
    <row r="926" spans="1:12" ht="15">
      <c r="A926" t="s">
        <v>2915</v>
      </c>
      <c r="B926" t="s">
        <v>3297</v>
      </c>
      <c r="C926" t="s">
        <v>1434</v>
      </c>
      <c r="D926" t="s">
        <v>1435</v>
      </c>
      <c r="E926" t="s">
        <v>930</v>
      </c>
      <c r="F926" t="s">
        <v>3628</v>
      </c>
      <c r="G926" t="s">
        <v>3278</v>
      </c>
      <c r="H926" t="s">
        <v>2936</v>
      </c>
      <c r="I926" t="s">
        <v>3629</v>
      </c>
      <c r="J926" t="s">
        <v>2916</v>
      </c>
      <c r="K926" t="s">
        <v>2916</v>
      </c>
      <c r="L926" t="s">
        <v>2814</v>
      </c>
    </row>
    <row r="927" spans="1:12" ht="15">
      <c r="A927" t="s">
        <v>2915</v>
      </c>
      <c r="B927" t="s">
        <v>3297</v>
      </c>
      <c r="C927" t="s">
        <v>2446</v>
      </c>
      <c r="D927" t="s">
        <v>2447</v>
      </c>
      <c r="E927" t="s">
        <v>930</v>
      </c>
      <c r="F927" t="s">
        <v>3630</v>
      </c>
      <c r="G927" t="s">
        <v>3278</v>
      </c>
      <c r="H927" t="s">
        <v>3631</v>
      </c>
      <c r="I927" t="s">
        <v>3632</v>
      </c>
      <c r="J927" t="s">
        <v>2916</v>
      </c>
      <c r="K927" t="s">
        <v>2916</v>
      </c>
      <c r="L927" t="s">
        <v>2623</v>
      </c>
    </row>
    <row r="928" spans="1:12" ht="15">
      <c r="A928" t="s">
        <v>2915</v>
      </c>
      <c r="B928" t="s">
        <v>3297</v>
      </c>
      <c r="C928" t="s">
        <v>1933</v>
      </c>
      <c r="D928" t="s">
        <v>1934</v>
      </c>
      <c r="E928" t="s">
        <v>930</v>
      </c>
      <c r="F928" t="s">
        <v>3630</v>
      </c>
      <c r="G928" t="s">
        <v>3278</v>
      </c>
      <c r="H928" t="s">
        <v>3097</v>
      </c>
      <c r="I928" t="s">
        <v>3633</v>
      </c>
      <c r="J928" t="s">
        <v>2916</v>
      </c>
      <c r="K928" t="s">
        <v>2916</v>
      </c>
      <c r="L928" t="s">
        <v>3267</v>
      </c>
    </row>
    <row r="929" spans="1:12" ht="15">
      <c r="A929" t="s">
        <v>2915</v>
      </c>
      <c r="B929" t="s">
        <v>3297</v>
      </c>
      <c r="C929" t="s">
        <v>1905</v>
      </c>
      <c r="D929" t="s">
        <v>1906</v>
      </c>
      <c r="E929" t="s">
        <v>930</v>
      </c>
      <c r="F929" t="s">
        <v>3630</v>
      </c>
      <c r="G929" t="s">
        <v>3278</v>
      </c>
      <c r="H929" t="s">
        <v>3067</v>
      </c>
      <c r="I929" t="s">
        <v>3634</v>
      </c>
      <c r="J929" t="s">
        <v>2916</v>
      </c>
      <c r="K929" t="s">
        <v>2916</v>
      </c>
      <c r="L929" t="s">
        <v>3267</v>
      </c>
    </row>
    <row r="930" spans="1:11" ht="15">
      <c r="A930" t="s">
        <v>2915</v>
      </c>
      <c r="B930" t="s">
        <v>3297</v>
      </c>
      <c r="C930" t="s">
        <v>2194</v>
      </c>
      <c r="D930" t="s">
        <v>2195</v>
      </c>
      <c r="E930" t="s">
        <v>930</v>
      </c>
      <c r="F930" t="s">
        <v>3630</v>
      </c>
      <c r="G930" t="s">
        <v>3247</v>
      </c>
      <c r="H930" t="s">
        <v>2938</v>
      </c>
      <c r="I930" t="s">
        <v>3635</v>
      </c>
      <c r="J930" t="s">
        <v>2916</v>
      </c>
      <c r="K930" t="s">
        <v>3022</v>
      </c>
    </row>
    <row r="931" spans="1:12" ht="15">
      <c r="A931" t="s">
        <v>2915</v>
      </c>
      <c r="B931" t="s">
        <v>3297</v>
      </c>
      <c r="C931" t="s">
        <v>1263</v>
      </c>
      <c r="D931" t="s">
        <v>1264</v>
      </c>
      <c r="E931" t="s">
        <v>930</v>
      </c>
      <c r="F931" t="s">
        <v>3636</v>
      </c>
      <c r="H931" t="s">
        <v>3637</v>
      </c>
      <c r="I931" t="s">
        <v>3637</v>
      </c>
      <c r="J931" t="s">
        <v>2916</v>
      </c>
      <c r="K931" t="s">
        <v>2916</v>
      </c>
      <c r="L931" t="s">
        <v>164</v>
      </c>
    </row>
    <row r="932" spans="1:12" ht="15">
      <c r="A932" t="s">
        <v>2915</v>
      </c>
      <c r="B932" t="s">
        <v>3297</v>
      </c>
      <c r="C932" t="s">
        <v>1525</v>
      </c>
      <c r="D932" t="s">
        <v>1526</v>
      </c>
      <c r="E932" t="s">
        <v>930</v>
      </c>
      <c r="F932" t="s">
        <v>3636</v>
      </c>
      <c r="G932" t="s">
        <v>3247</v>
      </c>
      <c r="H932" t="s">
        <v>3253</v>
      </c>
      <c r="I932" t="s">
        <v>3638</v>
      </c>
      <c r="J932" t="s">
        <v>2916</v>
      </c>
      <c r="K932" t="s">
        <v>2916</v>
      </c>
      <c r="L932" t="s">
        <v>2943</v>
      </c>
    </row>
    <row r="933" spans="1:12" ht="15">
      <c r="A933" t="s">
        <v>2915</v>
      </c>
      <c r="B933" t="s">
        <v>3297</v>
      </c>
      <c r="C933" t="s">
        <v>2220</v>
      </c>
      <c r="D933" t="s">
        <v>2221</v>
      </c>
      <c r="E933" t="s">
        <v>930</v>
      </c>
      <c r="F933" t="s">
        <v>3639</v>
      </c>
      <c r="G933" t="s">
        <v>3278</v>
      </c>
      <c r="H933" t="s">
        <v>2951</v>
      </c>
      <c r="I933" t="s">
        <v>3640</v>
      </c>
      <c r="J933" t="s">
        <v>2916</v>
      </c>
      <c r="K933" t="s">
        <v>2916</v>
      </c>
      <c r="L933" t="s">
        <v>3641</v>
      </c>
    </row>
    <row r="934" spans="1:12" ht="15">
      <c r="A934" t="s">
        <v>2915</v>
      </c>
      <c r="B934" t="s">
        <v>3297</v>
      </c>
      <c r="C934" t="s">
        <v>2471</v>
      </c>
      <c r="D934" t="s">
        <v>2472</v>
      </c>
      <c r="E934" t="s">
        <v>930</v>
      </c>
      <c r="F934" t="s">
        <v>3642</v>
      </c>
      <c r="G934" t="s">
        <v>3278</v>
      </c>
      <c r="H934" t="s">
        <v>3067</v>
      </c>
      <c r="I934" t="s">
        <v>3643</v>
      </c>
      <c r="J934" t="s">
        <v>2916</v>
      </c>
      <c r="K934" t="s">
        <v>2916</v>
      </c>
      <c r="L934" t="s">
        <v>3578</v>
      </c>
    </row>
    <row r="935" spans="1:12" ht="15">
      <c r="A935" t="s">
        <v>2915</v>
      </c>
      <c r="B935" t="s">
        <v>3297</v>
      </c>
      <c r="C935" t="s">
        <v>1669</v>
      </c>
      <c r="D935" t="s">
        <v>1670</v>
      </c>
      <c r="E935" t="s">
        <v>930</v>
      </c>
      <c r="F935" t="s">
        <v>3642</v>
      </c>
      <c r="G935" t="s">
        <v>3247</v>
      </c>
      <c r="H935" t="s">
        <v>2889</v>
      </c>
      <c r="I935" t="s">
        <v>3644</v>
      </c>
      <c r="J935" t="s">
        <v>2916</v>
      </c>
      <c r="K935" t="s">
        <v>2916</v>
      </c>
      <c r="L935" t="s">
        <v>182</v>
      </c>
    </row>
    <row r="936" spans="1:12" ht="15">
      <c r="A936" t="s">
        <v>2915</v>
      </c>
      <c r="B936" t="s">
        <v>3297</v>
      </c>
      <c r="C936" t="s">
        <v>103</v>
      </c>
      <c r="D936" t="s">
        <v>2544</v>
      </c>
      <c r="E936" t="s">
        <v>2557</v>
      </c>
      <c r="F936" t="s">
        <v>3645</v>
      </c>
      <c r="G936" t="s">
        <v>3646</v>
      </c>
      <c r="H936" t="s">
        <v>3647</v>
      </c>
      <c r="I936" t="s">
        <v>3648</v>
      </c>
      <c r="J936" t="s">
        <v>3002</v>
      </c>
      <c r="K936" t="s">
        <v>3002</v>
      </c>
      <c r="L936" t="s">
        <v>3649</v>
      </c>
    </row>
    <row r="937" spans="1:12" ht="15">
      <c r="A937" t="s">
        <v>2915</v>
      </c>
      <c r="B937" t="s">
        <v>3297</v>
      </c>
      <c r="C937" t="s">
        <v>883</v>
      </c>
      <c r="D937" t="s">
        <v>1021</v>
      </c>
      <c r="E937" t="s">
        <v>977</v>
      </c>
      <c r="F937" t="s">
        <v>3481</v>
      </c>
      <c r="G937" t="s">
        <v>3278</v>
      </c>
      <c r="H937" t="s">
        <v>3650</v>
      </c>
      <c r="I937" t="s">
        <v>3651</v>
      </c>
      <c r="J937" t="s">
        <v>2916</v>
      </c>
      <c r="K937" t="s">
        <v>2916</v>
      </c>
      <c r="L937" t="s">
        <v>178</v>
      </c>
    </row>
    <row r="938" spans="1:12" ht="15">
      <c r="A938" t="s">
        <v>2915</v>
      </c>
      <c r="B938" t="s">
        <v>3297</v>
      </c>
      <c r="C938" t="s">
        <v>209</v>
      </c>
      <c r="D938" t="s">
        <v>1831</v>
      </c>
      <c r="E938" t="s">
        <v>930</v>
      </c>
      <c r="F938" t="s">
        <v>3525</v>
      </c>
      <c r="G938" t="s">
        <v>3653</v>
      </c>
      <c r="H938" t="s">
        <v>2928</v>
      </c>
      <c r="I938" t="s">
        <v>5336</v>
      </c>
      <c r="J938" t="s">
        <v>2916</v>
      </c>
      <c r="K938" t="s">
        <v>2916</v>
      </c>
      <c r="L938" t="s">
        <v>3654</v>
      </c>
    </row>
    <row r="939" spans="1:12" ht="15">
      <c r="A939" t="s">
        <v>2915</v>
      </c>
      <c r="B939" t="s">
        <v>3297</v>
      </c>
      <c r="C939" t="s">
        <v>988</v>
      </c>
      <c r="D939" t="s">
        <v>989</v>
      </c>
      <c r="E939" t="s">
        <v>930</v>
      </c>
      <c r="F939" t="s">
        <v>3655</v>
      </c>
      <c r="G939" t="s">
        <v>3656</v>
      </c>
      <c r="H939" t="s">
        <v>3313</v>
      </c>
      <c r="I939" t="s">
        <v>3657</v>
      </c>
      <c r="J939" t="s">
        <v>2916</v>
      </c>
      <c r="K939" t="s">
        <v>2916</v>
      </c>
      <c r="L939" t="s">
        <v>3658</v>
      </c>
    </row>
    <row r="940" spans="1:11" ht="15">
      <c r="A940" t="s">
        <v>2915</v>
      </c>
      <c r="B940" t="s">
        <v>3297</v>
      </c>
      <c r="C940" t="s">
        <v>2547</v>
      </c>
      <c r="D940" t="s">
        <v>2548</v>
      </c>
      <c r="E940" t="s">
        <v>977</v>
      </c>
      <c r="F940" t="s">
        <v>3609</v>
      </c>
      <c r="H940" t="s">
        <v>3659</v>
      </c>
      <c r="I940" t="s">
        <v>3660</v>
      </c>
      <c r="J940" t="s">
        <v>3022</v>
      </c>
      <c r="K940" t="s">
        <v>3022</v>
      </c>
    </row>
    <row r="941" spans="1:12" ht="15">
      <c r="A941" t="s">
        <v>2915</v>
      </c>
      <c r="B941" t="s">
        <v>2972</v>
      </c>
      <c r="C941" t="s">
        <v>2006</v>
      </c>
      <c r="D941" t="s">
        <v>2007</v>
      </c>
      <c r="E941" t="s">
        <v>930</v>
      </c>
      <c r="F941" t="s">
        <v>2973</v>
      </c>
      <c r="G941" t="s">
        <v>2974</v>
      </c>
      <c r="H941" t="s">
        <v>2975</v>
      </c>
      <c r="I941" t="s">
        <v>2976</v>
      </c>
      <c r="J941" t="s">
        <v>2916</v>
      </c>
      <c r="K941" t="s">
        <v>2916</v>
      </c>
      <c r="L941" t="s">
        <v>2970</v>
      </c>
    </row>
    <row r="942" spans="1:12" ht="15">
      <c r="A942" t="s">
        <v>2915</v>
      </c>
      <c r="B942" t="s">
        <v>2972</v>
      </c>
      <c r="C942" t="s">
        <v>994</v>
      </c>
      <c r="D942" t="s">
        <v>995</v>
      </c>
      <c r="E942" t="s">
        <v>935</v>
      </c>
      <c r="F942" t="s">
        <v>2973</v>
      </c>
      <c r="G942" t="s">
        <v>2974</v>
      </c>
      <c r="H942" t="s">
        <v>2977</v>
      </c>
      <c r="I942" t="s">
        <v>2978</v>
      </c>
      <c r="J942" t="s">
        <v>2916</v>
      </c>
      <c r="K942" t="s">
        <v>2916</v>
      </c>
      <c r="L942" t="s">
        <v>2635</v>
      </c>
    </row>
    <row r="943" spans="1:12" ht="15">
      <c r="A943" t="s">
        <v>2915</v>
      </c>
      <c r="B943" t="s">
        <v>2972</v>
      </c>
      <c r="C943" t="s">
        <v>1002</v>
      </c>
      <c r="D943" t="s">
        <v>1003</v>
      </c>
      <c r="E943" t="s">
        <v>930</v>
      </c>
      <c r="F943" t="s">
        <v>2973</v>
      </c>
      <c r="G943" t="s">
        <v>2979</v>
      </c>
      <c r="H943" t="s">
        <v>2980</v>
      </c>
      <c r="I943" t="s">
        <v>2981</v>
      </c>
      <c r="J943" t="s">
        <v>2916</v>
      </c>
      <c r="K943" t="s">
        <v>2916</v>
      </c>
      <c r="L943" t="s">
        <v>178</v>
      </c>
    </row>
    <row r="944" spans="1:12" ht="15">
      <c r="A944" t="s">
        <v>2915</v>
      </c>
      <c r="B944" t="s">
        <v>2972</v>
      </c>
      <c r="C944" t="s">
        <v>2481</v>
      </c>
      <c r="D944" t="s">
        <v>2482</v>
      </c>
      <c r="E944" t="s">
        <v>930</v>
      </c>
      <c r="F944" t="s">
        <v>2982</v>
      </c>
      <c r="G944" t="s">
        <v>2974</v>
      </c>
      <c r="H944" t="s">
        <v>2959</v>
      </c>
      <c r="I944" t="s">
        <v>2983</v>
      </c>
      <c r="J944" t="s">
        <v>2916</v>
      </c>
      <c r="K944" t="s">
        <v>2916</v>
      </c>
      <c r="L944" t="s">
        <v>185</v>
      </c>
    </row>
    <row r="945" spans="1:12" ht="15">
      <c r="A945" t="s">
        <v>2915</v>
      </c>
      <c r="B945" t="s">
        <v>2972</v>
      </c>
      <c r="C945" t="s">
        <v>1479</v>
      </c>
      <c r="D945" t="s">
        <v>1480</v>
      </c>
      <c r="E945" t="s">
        <v>930</v>
      </c>
      <c r="F945" t="s">
        <v>2984</v>
      </c>
      <c r="G945" t="s">
        <v>2974</v>
      </c>
      <c r="H945" t="s">
        <v>2985</v>
      </c>
      <c r="I945" t="s">
        <v>2986</v>
      </c>
      <c r="J945" t="s">
        <v>2916</v>
      </c>
      <c r="K945" t="s">
        <v>2916</v>
      </c>
      <c r="L945" t="s">
        <v>2631</v>
      </c>
    </row>
    <row r="946" spans="1:12" ht="15">
      <c r="A946" t="s">
        <v>2915</v>
      </c>
      <c r="B946" t="s">
        <v>2972</v>
      </c>
      <c r="C946" t="s">
        <v>1300</v>
      </c>
      <c r="D946" t="s">
        <v>1301</v>
      </c>
      <c r="E946" t="s">
        <v>930</v>
      </c>
      <c r="F946" t="s">
        <v>2968</v>
      </c>
      <c r="G946" t="s">
        <v>2974</v>
      </c>
      <c r="H946" t="s">
        <v>2920</v>
      </c>
      <c r="I946" t="s">
        <v>2987</v>
      </c>
      <c r="J946" t="s">
        <v>2916</v>
      </c>
      <c r="K946" t="s">
        <v>2916</v>
      </c>
      <c r="L946" t="s">
        <v>2616</v>
      </c>
    </row>
    <row r="947" spans="1:12" ht="15">
      <c r="A947" t="s">
        <v>2915</v>
      </c>
      <c r="B947" t="s">
        <v>2972</v>
      </c>
      <c r="C947" t="s">
        <v>1771</v>
      </c>
      <c r="D947" t="s">
        <v>1772</v>
      </c>
      <c r="E947" t="s">
        <v>930</v>
      </c>
      <c r="F947" t="s">
        <v>2968</v>
      </c>
      <c r="G947" t="s">
        <v>2988</v>
      </c>
      <c r="H947" t="s">
        <v>2889</v>
      </c>
      <c r="I947" t="s">
        <v>2989</v>
      </c>
      <c r="J947" t="s">
        <v>2916</v>
      </c>
      <c r="K947" t="s">
        <v>2916</v>
      </c>
      <c r="L947" t="s">
        <v>2990</v>
      </c>
    </row>
    <row r="948" spans="1:12" ht="15">
      <c r="A948" t="s">
        <v>2915</v>
      </c>
      <c r="B948" t="s">
        <v>2972</v>
      </c>
      <c r="C948" t="s">
        <v>1851</v>
      </c>
      <c r="D948" t="s">
        <v>1852</v>
      </c>
      <c r="E948" t="s">
        <v>930</v>
      </c>
      <c r="F948" t="s">
        <v>2991</v>
      </c>
      <c r="G948" t="s">
        <v>2974</v>
      </c>
      <c r="H948" t="s">
        <v>2923</v>
      </c>
      <c r="I948" t="s">
        <v>2992</v>
      </c>
      <c r="J948" t="s">
        <v>2916</v>
      </c>
      <c r="K948" t="s">
        <v>2916</v>
      </c>
      <c r="L948" t="s">
        <v>2625</v>
      </c>
    </row>
    <row r="949" spans="1:12" ht="15">
      <c r="A949" t="s">
        <v>2915</v>
      </c>
      <c r="B949" t="s">
        <v>2972</v>
      </c>
      <c r="C949" t="s">
        <v>2213</v>
      </c>
      <c r="D949" t="s">
        <v>2214</v>
      </c>
      <c r="E949" t="s">
        <v>930</v>
      </c>
      <c r="F949" t="s">
        <v>2993</v>
      </c>
      <c r="G949" t="s">
        <v>2974</v>
      </c>
      <c r="H949" t="s">
        <v>2889</v>
      </c>
      <c r="I949" t="s">
        <v>2994</v>
      </c>
      <c r="J949" t="s">
        <v>2916</v>
      </c>
      <c r="K949" t="s">
        <v>2916</v>
      </c>
      <c r="L949" t="s">
        <v>2922</v>
      </c>
    </row>
    <row r="950" spans="1:12" ht="15">
      <c r="A950" t="s">
        <v>2915</v>
      </c>
      <c r="B950" t="s">
        <v>2972</v>
      </c>
      <c r="C950" t="s">
        <v>1695</v>
      </c>
      <c r="D950" t="s">
        <v>1696</v>
      </c>
      <c r="E950" t="s">
        <v>930</v>
      </c>
      <c r="F950" t="s">
        <v>2993</v>
      </c>
      <c r="G950" t="s">
        <v>2974</v>
      </c>
      <c r="H950" t="s">
        <v>2923</v>
      </c>
      <c r="I950" t="s">
        <v>2995</v>
      </c>
      <c r="J950" t="s">
        <v>2916</v>
      </c>
      <c r="K950" t="s">
        <v>2916</v>
      </c>
      <c r="L950" t="s">
        <v>134</v>
      </c>
    </row>
    <row r="951" spans="1:12" ht="15">
      <c r="A951" t="s">
        <v>2915</v>
      </c>
      <c r="B951" t="s">
        <v>2972</v>
      </c>
      <c r="C951" t="s">
        <v>2499</v>
      </c>
      <c r="D951" t="s">
        <v>2500</v>
      </c>
      <c r="E951" t="s">
        <v>2556</v>
      </c>
      <c r="F951" t="s">
        <v>2996</v>
      </c>
      <c r="G951" t="s">
        <v>2974</v>
      </c>
      <c r="H951" t="s">
        <v>2997</v>
      </c>
      <c r="I951" t="s">
        <v>2997</v>
      </c>
      <c r="J951" t="s">
        <v>2916</v>
      </c>
      <c r="K951" t="s">
        <v>2916</v>
      </c>
      <c r="L951" t="s">
        <v>2998</v>
      </c>
    </row>
    <row r="952" spans="1:12" ht="15">
      <c r="A952" t="s">
        <v>2915</v>
      </c>
      <c r="B952" t="s">
        <v>2972</v>
      </c>
      <c r="C952" t="s">
        <v>992</v>
      </c>
      <c r="D952" t="s">
        <v>993</v>
      </c>
      <c r="E952" t="s">
        <v>2557</v>
      </c>
      <c r="F952" t="s">
        <v>2996</v>
      </c>
      <c r="G952" t="s">
        <v>2999</v>
      </c>
      <c r="H952" t="s">
        <v>3000</v>
      </c>
      <c r="I952" t="s">
        <v>3001</v>
      </c>
      <c r="J952" t="s">
        <v>3002</v>
      </c>
      <c r="K952" t="s">
        <v>3002</v>
      </c>
      <c r="L952" t="s">
        <v>3003</v>
      </c>
    </row>
    <row r="953" spans="1:12" ht="15">
      <c r="A953" t="s">
        <v>2915</v>
      </c>
      <c r="B953" t="s">
        <v>2972</v>
      </c>
      <c r="C953" t="s">
        <v>1738</v>
      </c>
      <c r="D953" t="s">
        <v>1739</v>
      </c>
      <c r="E953" t="s">
        <v>930</v>
      </c>
      <c r="F953" t="s">
        <v>3004</v>
      </c>
      <c r="G953" t="s">
        <v>2974</v>
      </c>
      <c r="H953" t="s">
        <v>2985</v>
      </c>
      <c r="I953" t="s">
        <v>3005</v>
      </c>
      <c r="J953" t="s">
        <v>2916</v>
      </c>
      <c r="K953" t="s">
        <v>2916</v>
      </c>
      <c r="L953" t="s">
        <v>235</v>
      </c>
    </row>
    <row r="954" spans="1:12" ht="15">
      <c r="A954" t="s">
        <v>2915</v>
      </c>
      <c r="B954" t="s">
        <v>2972</v>
      </c>
      <c r="C954" t="s">
        <v>1843</v>
      </c>
      <c r="D954" t="s">
        <v>1844</v>
      </c>
      <c r="E954" t="s">
        <v>930</v>
      </c>
      <c r="F954" t="s">
        <v>3006</v>
      </c>
      <c r="G954" t="s">
        <v>3007</v>
      </c>
      <c r="H954" t="s">
        <v>3008</v>
      </c>
      <c r="I954" t="s">
        <v>3008</v>
      </c>
      <c r="J954" t="s">
        <v>2916</v>
      </c>
      <c r="K954" t="s">
        <v>2916</v>
      </c>
      <c r="L954" t="s">
        <v>3009</v>
      </c>
    </row>
    <row r="955" spans="1:12" ht="15">
      <c r="A955" t="s">
        <v>2915</v>
      </c>
      <c r="B955" t="s">
        <v>2972</v>
      </c>
      <c r="C955" t="s">
        <v>1240</v>
      </c>
      <c r="D955" t="s">
        <v>1241</v>
      </c>
      <c r="E955" t="s">
        <v>930</v>
      </c>
      <c r="F955" t="s">
        <v>3006</v>
      </c>
      <c r="G955" t="s">
        <v>3010</v>
      </c>
      <c r="H955" t="s">
        <v>3011</v>
      </c>
      <c r="I955" t="s">
        <v>3011</v>
      </c>
      <c r="J955" t="s">
        <v>2916</v>
      </c>
      <c r="K955" t="s">
        <v>2916</v>
      </c>
      <c r="L955" t="s">
        <v>2613</v>
      </c>
    </row>
    <row r="956" spans="1:12" ht="15">
      <c r="A956" t="s">
        <v>2915</v>
      </c>
      <c r="B956" t="s">
        <v>2972</v>
      </c>
      <c r="C956" t="s">
        <v>2321</v>
      </c>
      <c r="D956" t="s">
        <v>2322</v>
      </c>
      <c r="E956" t="s">
        <v>930</v>
      </c>
      <c r="F956" t="s">
        <v>3012</v>
      </c>
      <c r="G956" t="s">
        <v>2974</v>
      </c>
      <c r="H956" t="s">
        <v>2920</v>
      </c>
      <c r="I956" t="s">
        <v>2944</v>
      </c>
      <c r="J956" t="s">
        <v>2916</v>
      </c>
      <c r="K956" t="s">
        <v>2916</v>
      </c>
      <c r="L956" t="s">
        <v>3013</v>
      </c>
    </row>
    <row r="957" spans="1:12" ht="15">
      <c r="A957" t="s">
        <v>2915</v>
      </c>
      <c r="B957" t="s">
        <v>2972</v>
      </c>
      <c r="C957" t="s">
        <v>2413</v>
      </c>
      <c r="D957" t="s">
        <v>2414</v>
      </c>
      <c r="E957" t="s">
        <v>930</v>
      </c>
      <c r="F957" t="s">
        <v>3012</v>
      </c>
      <c r="G957" t="s">
        <v>2974</v>
      </c>
      <c r="H957" t="s">
        <v>2889</v>
      </c>
      <c r="I957" t="s">
        <v>3014</v>
      </c>
      <c r="J957" t="s">
        <v>2916</v>
      </c>
      <c r="K957" t="s">
        <v>2916</v>
      </c>
      <c r="L957" t="s">
        <v>3015</v>
      </c>
    </row>
    <row r="958" spans="1:12" ht="15">
      <c r="A958" t="s">
        <v>2915</v>
      </c>
      <c r="B958" t="s">
        <v>2972</v>
      </c>
      <c r="C958" t="s">
        <v>1599</v>
      </c>
      <c r="D958" t="s">
        <v>1600</v>
      </c>
      <c r="E958" t="s">
        <v>930</v>
      </c>
      <c r="F958" t="s">
        <v>3016</v>
      </c>
      <c r="G958" t="s">
        <v>3017</v>
      </c>
      <c r="H958" t="s">
        <v>3018</v>
      </c>
      <c r="I958" t="s">
        <v>3018</v>
      </c>
      <c r="J958" t="s">
        <v>2916</v>
      </c>
      <c r="K958" t="s">
        <v>2916</v>
      </c>
      <c r="L958" t="s">
        <v>2637</v>
      </c>
    </row>
    <row r="959" spans="1:11" ht="15">
      <c r="A959" t="s">
        <v>2915</v>
      </c>
      <c r="B959" t="s">
        <v>2972</v>
      </c>
      <c r="C959" t="s">
        <v>1467</v>
      </c>
      <c r="D959" t="s">
        <v>1468</v>
      </c>
      <c r="E959" t="s">
        <v>930</v>
      </c>
      <c r="F959" t="s">
        <v>3019</v>
      </c>
      <c r="G959" t="s">
        <v>3020</v>
      </c>
      <c r="H959" t="s">
        <v>3021</v>
      </c>
      <c r="I959" t="s">
        <v>3021</v>
      </c>
      <c r="J959" t="s">
        <v>2916</v>
      </c>
      <c r="K959" t="s">
        <v>3022</v>
      </c>
    </row>
    <row r="960" spans="1:12" ht="15">
      <c r="A960" t="s">
        <v>2915</v>
      </c>
      <c r="B960" t="s">
        <v>2972</v>
      </c>
      <c r="C960" t="s">
        <v>1750</v>
      </c>
      <c r="D960" t="s">
        <v>1751</v>
      </c>
      <c r="E960" t="s">
        <v>930</v>
      </c>
      <c r="F960" t="s">
        <v>2988</v>
      </c>
      <c r="G960" t="s">
        <v>3023</v>
      </c>
      <c r="H960" t="s">
        <v>3024</v>
      </c>
      <c r="I960" t="s">
        <v>3024</v>
      </c>
      <c r="J960" t="s">
        <v>2916</v>
      </c>
      <c r="K960" t="s">
        <v>2916</v>
      </c>
      <c r="L960" t="s">
        <v>2946</v>
      </c>
    </row>
    <row r="961" spans="1:12" ht="15">
      <c r="A961" t="s">
        <v>2915</v>
      </c>
      <c r="B961" t="s">
        <v>2972</v>
      </c>
      <c r="C961" t="s">
        <v>1489</v>
      </c>
      <c r="D961" t="s">
        <v>1490</v>
      </c>
      <c r="E961" t="s">
        <v>930</v>
      </c>
      <c r="F961" t="s">
        <v>2988</v>
      </c>
      <c r="G961" t="s">
        <v>2974</v>
      </c>
      <c r="H961" t="s">
        <v>2925</v>
      </c>
      <c r="I961" t="s">
        <v>3025</v>
      </c>
      <c r="J961" t="s">
        <v>2916</v>
      </c>
      <c r="K961" t="s">
        <v>2916</v>
      </c>
      <c r="L961" t="s">
        <v>3026</v>
      </c>
    </row>
    <row r="962" spans="1:12" ht="15">
      <c r="A962" t="s">
        <v>2915</v>
      </c>
      <c r="B962" t="s">
        <v>2972</v>
      </c>
      <c r="C962" t="s">
        <v>1780</v>
      </c>
      <c r="D962" t="s">
        <v>1781</v>
      </c>
      <c r="E962" t="s">
        <v>930</v>
      </c>
      <c r="F962" t="s">
        <v>3027</v>
      </c>
      <c r="G962" t="s">
        <v>2974</v>
      </c>
      <c r="H962" t="s">
        <v>2928</v>
      </c>
      <c r="I962" t="s">
        <v>3028</v>
      </c>
      <c r="J962" t="s">
        <v>2916</v>
      </c>
      <c r="K962" t="s">
        <v>2916</v>
      </c>
      <c r="L962" t="s">
        <v>2607</v>
      </c>
    </row>
    <row r="963" spans="1:12" ht="15">
      <c r="A963" t="s">
        <v>2915</v>
      </c>
      <c r="B963" t="s">
        <v>2972</v>
      </c>
      <c r="C963" t="s">
        <v>1535</v>
      </c>
      <c r="D963" t="s">
        <v>1536</v>
      </c>
      <c r="E963" t="s">
        <v>930</v>
      </c>
      <c r="F963" t="s">
        <v>3029</v>
      </c>
      <c r="G963" t="s">
        <v>2974</v>
      </c>
      <c r="H963" t="s">
        <v>2925</v>
      </c>
      <c r="I963" t="s">
        <v>3030</v>
      </c>
      <c r="J963" t="s">
        <v>2916</v>
      </c>
      <c r="K963" t="s">
        <v>2916</v>
      </c>
      <c r="L963" t="s">
        <v>2942</v>
      </c>
    </row>
    <row r="964" spans="1:12" ht="15">
      <c r="A964" t="s">
        <v>2915</v>
      </c>
      <c r="B964" t="s">
        <v>2972</v>
      </c>
      <c r="C964" t="s">
        <v>2251</v>
      </c>
      <c r="D964" t="s">
        <v>2252</v>
      </c>
      <c r="E964" t="s">
        <v>930</v>
      </c>
      <c r="F964" t="s">
        <v>3031</v>
      </c>
      <c r="G964" t="s">
        <v>2974</v>
      </c>
      <c r="H964" t="s">
        <v>2963</v>
      </c>
      <c r="I964" t="s">
        <v>3032</v>
      </c>
      <c r="J964" t="s">
        <v>2916</v>
      </c>
      <c r="K964" t="s">
        <v>2916</v>
      </c>
      <c r="L964" t="s">
        <v>166</v>
      </c>
    </row>
    <row r="965" spans="1:12" ht="15">
      <c r="A965" t="s">
        <v>2915</v>
      </c>
      <c r="B965" t="s">
        <v>2972</v>
      </c>
      <c r="C965" t="s">
        <v>1725</v>
      </c>
      <c r="D965" t="s">
        <v>1726</v>
      </c>
      <c r="E965" t="s">
        <v>930</v>
      </c>
      <c r="F965" t="s">
        <v>3031</v>
      </c>
      <c r="G965" t="s">
        <v>2974</v>
      </c>
      <c r="H965" t="s">
        <v>2918</v>
      </c>
      <c r="I965" t="s">
        <v>3033</v>
      </c>
      <c r="J965" t="s">
        <v>2916</v>
      </c>
      <c r="K965" t="s">
        <v>2916</v>
      </c>
      <c r="L965" t="s">
        <v>2946</v>
      </c>
    </row>
    <row r="966" spans="1:12" ht="15">
      <c r="A966" t="s">
        <v>2915</v>
      </c>
      <c r="B966" t="s">
        <v>2972</v>
      </c>
      <c r="C966" t="s">
        <v>1173</v>
      </c>
      <c r="D966" t="s">
        <v>1174</v>
      </c>
      <c r="E966" t="s">
        <v>930</v>
      </c>
      <c r="F966" t="s">
        <v>3034</v>
      </c>
      <c r="G966" t="s">
        <v>2974</v>
      </c>
      <c r="H966" t="s">
        <v>3035</v>
      </c>
      <c r="I966" t="s">
        <v>3035</v>
      </c>
      <c r="J966" t="s">
        <v>2916</v>
      </c>
      <c r="K966" t="s">
        <v>2916</v>
      </c>
      <c r="L966" t="s">
        <v>3036</v>
      </c>
    </row>
    <row r="967" spans="1:12" ht="15">
      <c r="A967" t="s">
        <v>2915</v>
      </c>
      <c r="B967" t="s">
        <v>2972</v>
      </c>
      <c r="C967" t="s">
        <v>1866</v>
      </c>
      <c r="D967" t="s">
        <v>1867</v>
      </c>
      <c r="E967" t="s">
        <v>930</v>
      </c>
      <c r="F967" t="s">
        <v>3034</v>
      </c>
      <c r="G967" t="s">
        <v>3037</v>
      </c>
      <c r="H967" t="s">
        <v>3038</v>
      </c>
      <c r="I967" t="s">
        <v>3039</v>
      </c>
      <c r="J967" t="s">
        <v>2916</v>
      </c>
      <c r="K967" t="s">
        <v>2916</v>
      </c>
      <c r="L967" t="s">
        <v>493</v>
      </c>
    </row>
    <row r="968" spans="1:12" ht="15">
      <c r="A968" t="s">
        <v>2915</v>
      </c>
      <c r="B968" t="s">
        <v>2972</v>
      </c>
      <c r="C968" t="s">
        <v>2305</v>
      </c>
      <c r="D968" t="s">
        <v>2306</v>
      </c>
      <c r="E968" t="s">
        <v>930</v>
      </c>
      <c r="F968" t="s">
        <v>3020</v>
      </c>
      <c r="G968" t="s">
        <v>3040</v>
      </c>
      <c r="H968" t="s">
        <v>3041</v>
      </c>
      <c r="I968" t="s">
        <v>3041</v>
      </c>
      <c r="J968" t="s">
        <v>2916</v>
      </c>
      <c r="K968" t="s">
        <v>2916</v>
      </c>
      <c r="L968" t="s">
        <v>3042</v>
      </c>
    </row>
    <row r="969" spans="1:12" ht="15">
      <c r="A969" t="s">
        <v>2915</v>
      </c>
      <c r="B969" t="s">
        <v>2972</v>
      </c>
      <c r="C969" t="s">
        <v>2178</v>
      </c>
      <c r="D969" t="s">
        <v>2179</v>
      </c>
      <c r="E969" t="s">
        <v>930</v>
      </c>
      <c r="F969" t="s">
        <v>3043</v>
      </c>
      <c r="G969" t="s">
        <v>3044</v>
      </c>
      <c r="H969" t="s">
        <v>3045</v>
      </c>
      <c r="I969" t="s">
        <v>3046</v>
      </c>
      <c r="J969" t="s">
        <v>2916</v>
      </c>
      <c r="K969" t="s">
        <v>2916</v>
      </c>
      <c r="L969" t="s">
        <v>2964</v>
      </c>
    </row>
    <row r="970" spans="1:12" ht="15">
      <c r="A970" t="s">
        <v>2915</v>
      </c>
      <c r="B970" t="s">
        <v>2972</v>
      </c>
      <c r="C970" t="s">
        <v>998</v>
      </c>
      <c r="D970" t="s">
        <v>999</v>
      </c>
      <c r="E970" t="s">
        <v>935</v>
      </c>
      <c r="F970" t="s">
        <v>3047</v>
      </c>
      <c r="G970" t="s">
        <v>3048</v>
      </c>
      <c r="H970" t="s">
        <v>3049</v>
      </c>
      <c r="I970" t="s">
        <v>3050</v>
      </c>
      <c r="J970" t="s">
        <v>2916</v>
      </c>
      <c r="K970" t="s">
        <v>2916</v>
      </c>
      <c r="L970" t="s">
        <v>170</v>
      </c>
    </row>
    <row r="971" spans="1:12" ht="15">
      <c r="A971" t="s">
        <v>2915</v>
      </c>
      <c r="B971" t="s">
        <v>2972</v>
      </c>
      <c r="C971" t="s">
        <v>1920</v>
      </c>
      <c r="D971" t="s">
        <v>1921</v>
      </c>
      <c r="E971" t="s">
        <v>930</v>
      </c>
      <c r="F971" t="s">
        <v>3047</v>
      </c>
      <c r="G971" t="s">
        <v>3051</v>
      </c>
      <c r="H971" t="s">
        <v>2989</v>
      </c>
      <c r="I971" t="s">
        <v>3052</v>
      </c>
      <c r="J971" t="s">
        <v>2916</v>
      </c>
      <c r="K971" t="s">
        <v>2916</v>
      </c>
      <c r="L971" t="s">
        <v>3053</v>
      </c>
    </row>
    <row r="972" spans="1:12" ht="15">
      <c r="A972" t="s">
        <v>2915</v>
      </c>
      <c r="B972" t="s">
        <v>2972</v>
      </c>
      <c r="C972" t="s">
        <v>1673</v>
      </c>
      <c r="D972" t="s">
        <v>1674</v>
      </c>
      <c r="E972" t="s">
        <v>930</v>
      </c>
      <c r="F972" t="s">
        <v>3054</v>
      </c>
      <c r="G972" t="s">
        <v>2974</v>
      </c>
      <c r="H972" t="s">
        <v>2928</v>
      </c>
      <c r="I972" t="s">
        <v>3055</v>
      </c>
      <c r="J972" t="s">
        <v>2916</v>
      </c>
      <c r="K972" t="s">
        <v>2916</v>
      </c>
      <c r="L972" t="s">
        <v>2924</v>
      </c>
    </row>
    <row r="973" spans="1:12" ht="15">
      <c r="A973" t="s">
        <v>2915</v>
      </c>
      <c r="B973" t="s">
        <v>2972</v>
      </c>
      <c r="C973" t="s">
        <v>2142</v>
      </c>
      <c r="D973" t="s">
        <v>2143</v>
      </c>
      <c r="E973" t="s">
        <v>930</v>
      </c>
      <c r="F973" t="s">
        <v>3051</v>
      </c>
      <c r="G973" t="s">
        <v>2974</v>
      </c>
      <c r="H973" t="s">
        <v>2925</v>
      </c>
      <c r="I973" t="s">
        <v>3056</v>
      </c>
      <c r="J973" t="s">
        <v>2916</v>
      </c>
      <c r="K973" t="s">
        <v>2916</v>
      </c>
      <c r="L973" t="s">
        <v>3057</v>
      </c>
    </row>
    <row r="974" spans="1:12" ht="15">
      <c r="A974" t="s">
        <v>2915</v>
      </c>
      <c r="B974" t="s">
        <v>2972</v>
      </c>
      <c r="C974" t="s">
        <v>1924</v>
      </c>
      <c r="D974" t="s">
        <v>1925</v>
      </c>
      <c r="E974" t="s">
        <v>930</v>
      </c>
      <c r="F974" t="s">
        <v>3058</v>
      </c>
      <c r="G974" t="s">
        <v>3007</v>
      </c>
      <c r="H974" t="s">
        <v>3059</v>
      </c>
      <c r="I974" t="s">
        <v>3059</v>
      </c>
      <c r="J974" t="s">
        <v>2916</v>
      </c>
      <c r="K974" t="s">
        <v>2916</v>
      </c>
      <c r="L974" t="s">
        <v>324</v>
      </c>
    </row>
    <row r="975" spans="1:12" ht="15">
      <c r="A975" t="s">
        <v>2915</v>
      </c>
      <c r="B975" t="s">
        <v>2972</v>
      </c>
      <c r="C975" t="s">
        <v>1916</v>
      </c>
      <c r="D975" t="s">
        <v>1917</v>
      </c>
      <c r="E975" t="s">
        <v>930</v>
      </c>
      <c r="F975" t="s">
        <v>3058</v>
      </c>
      <c r="G975" t="s">
        <v>2974</v>
      </c>
      <c r="H975" t="s">
        <v>2925</v>
      </c>
      <c r="I975" t="s">
        <v>3060</v>
      </c>
      <c r="J975" t="s">
        <v>2916</v>
      </c>
      <c r="K975" t="s">
        <v>2916</v>
      </c>
      <c r="L975" t="s">
        <v>3061</v>
      </c>
    </row>
    <row r="976" spans="1:12" ht="15">
      <c r="A976" t="s">
        <v>2915</v>
      </c>
      <c r="B976" t="s">
        <v>2972</v>
      </c>
      <c r="C976" t="s">
        <v>2358</v>
      </c>
      <c r="D976" t="s">
        <v>2359</v>
      </c>
      <c r="E976" t="s">
        <v>930</v>
      </c>
      <c r="F976" t="s">
        <v>3062</v>
      </c>
      <c r="G976" t="s">
        <v>3063</v>
      </c>
      <c r="H976" t="s">
        <v>3064</v>
      </c>
      <c r="I976" t="s">
        <v>3065</v>
      </c>
      <c r="J976" t="s">
        <v>2916</v>
      </c>
      <c r="K976" t="s">
        <v>2916</v>
      </c>
      <c r="L976" t="s">
        <v>182</v>
      </c>
    </row>
    <row r="977" spans="1:12" ht="15">
      <c r="A977" t="s">
        <v>2915</v>
      </c>
      <c r="B977" t="s">
        <v>2972</v>
      </c>
      <c r="C977" t="s">
        <v>1541</v>
      </c>
      <c r="D977" t="s">
        <v>1542</v>
      </c>
      <c r="E977" t="s">
        <v>930</v>
      </c>
      <c r="F977" t="s">
        <v>3017</v>
      </c>
      <c r="G977" t="s">
        <v>3066</v>
      </c>
      <c r="H977" t="s">
        <v>3067</v>
      </c>
      <c r="I977" t="s">
        <v>3067</v>
      </c>
      <c r="J977" t="s">
        <v>2916</v>
      </c>
      <c r="K977" t="s">
        <v>2916</v>
      </c>
      <c r="L977" t="s">
        <v>3068</v>
      </c>
    </row>
    <row r="978" spans="1:12" ht="15">
      <c r="A978" t="s">
        <v>2915</v>
      </c>
      <c r="B978" t="s">
        <v>2972</v>
      </c>
      <c r="C978" t="s">
        <v>1752</v>
      </c>
      <c r="D978" t="s">
        <v>1753</v>
      </c>
      <c r="E978" t="s">
        <v>930</v>
      </c>
      <c r="F978" t="s">
        <v>3017</v>
      </c>
      <c r="G978" t="s">
        <v>3069</v>
      </c>
      <c r="H978" t="s">
        <v>2918</v>
      </c>
      <c r="I978" t="s">
        <v>3070</v>
      </c>
      <c r="J978" t="s">
        <v>2916</v>
      </c>
      <c r="K978" t="s">
        <v>2916</v>
      </c>
      <c r="L978" t="s">
        <v>182</v>
      </c>
    </row>
    <row r="979" spans="1:12" ht="15">
      <c r="A979" t="s">
        <v>2915</v>
      </c>
      <c r="B979" t="s">
        <v>2972</v>
      </c>
      <c r="C979" t="s">
        <v>996</v>
      </c>
      <c r="D979" t="s">
        <v>997</v>
      </c>
      <c r="E979" t="s">
        <v>977</v>
      </c>
      <c r="F979" t="s">
        <v>3071</v>
      </c>
      <c r="G979" t="s">
        <v>3072</v>
      </c>
      <c r="H979" t="s">
        <v>3073</v>
      </c>
      <c r="I979" t="s">
        <v>3074</v>
      </c>
      <c r="J979" t="s">
        <v>2916</v>
      </c>
      <c r="K979" t="s">
        <v>2916</v>
      </c>
      <c r="L979" t="s">
        <v>2943</v>
      </c>
    </row>
    <row r="980" spans="1:12" ht="15">
      <c r="A980" t="s">
        <v>2915</v>
      </c>
      <c r="B980" t="s">
        <v>2972</v>
      </c>
      <c r="C980" t="s">
        <v>1625</v>
      </c>
      <c r="D980" t="s">
        <v>1626</v>
      </c>
      <c r="E980" t="s">
        <v>935</v>
      </c>
      <c r="F980" t="s">
        <v>3075</v>
      </c>
      <c r="G980" t="s">
        <v>3076</v>
      </c>
      <c r="H980" t="s">
        <v>3077</v>
      </c>
      <c r="I980" t="s">
        <v>3078</v>
      </c>
      <c r="J980" t="s">
        <v>2916</v>
      </c>
      <c r="K980" t="s">
        <v>2916</v>
      </c>
      <c r="L980" t="s">
        <v>3079</v>
      </c>
    </row>
    <row r="981" spans="1:12" ht="15">
      <c r="A981" t="s">
        <v>2915</v>
      </c>
      <c r="B981" t="s">
        <v>2972</v>
      </c>
      <c r="C981" t="s">
        <v>1316</v>
      </c>
      <c r="D981" t="s">
        <v>1317</v>
      </c>
      <c r="E981" t="s">
        <v>930</v>
      </c>
      <c r="F981" t="s">
        <v>3075</v>
      </c>
      <c r="G981" t="s">
        <v>2974</v>
      </c>
      <c r="H981" t="s">
        <v>2923</v>
      </c>
      <c r="I981" t="s">
        <v>3080</v>
      </c>
      <c r="J981" t="s">
        <v>2916</v>
      </c>
      <c r="K981" t="s">
        <v>2916</v>
      </c>
      <c r="L981" t="s">
        <v>2960</v>
      </c>
    </row>
    <row r="982" spans="1:12" ht="15">
      <c r="A982" t="s">
        <v>2915</v>
      </c>
      <c r="B982" t="s">
        <v>2972</v>
      </c>
      <c r="C982" t="s">
        <v>990</v>
      </c>
      <c r="D982" t="s">
        <v>991</v>
      </c>
      <c r="E982" t="s">
        <v>2556</v>
      </c>
      <c r="F982" t="s">
        <v>3081</v>
      </c>
      <c r="G982" t="s">
        <v>3082</v>
      </c>
      <c r="H982" t="s">
        <v>3083</v>
      </c>
      <c r="I982" t="s">
        <v>3084</v>
      </c>
      <c r="J982" t="s">
        <v>2916</v>
      </c>
      <c r="K982" t="s">
        <v>2916</v>
      </c>
      <c r="L982" t="s">
        <v>2606</v>
      </c>
    </row>
    <row r="983" spans="1:12" ht="15">
      <c r="A983" t="s">
        <v>2915</v>
      </c>
      <c r="B983" t="s">
        <v>2972</v>
      </c>
      <c r="C983" t="s">
        <v>2207</v>
      </c>
      <c r="D983" t="s">
        <v>2208</v>
      </c>
      <c r="E983" t="s">
        <v>930</v>
      </c>
      <c r="F983" t="s">
        <v>3085</v>
      </c>
      <c r="G983" t="s">
        <v>2974</v>
      </c>
      <c r="H983" t="s">
        <v>2925</v>
      </c>
      <c r="I983" t="s">
        <v>3086</v>
      </c>
      <c r="J983" t="s">
        <v>2916</v>
      </c>
      <c r="K983" t="s">
        <v>2916</v>
      </c>
      <c r="L983" t="s">
        <v>3087</v>
      </c>
    </row>
    <row r="984" spans="1:12" ht="15">
      <c r="A984" t="s">
        <v>2915</v>
      </c>
      <c r="B984" t="s">
        <v>2972</v>
      </c>
      <c r="C984" t="s">
        <v>1683</v>
      </c>
      <c r="D984" t="s">
        <v>1684</v>
      </c>
      <c r="E984" t="s">
        <v>930</v>
      </c>
      <c r="F984" t="s">
        <v>3088</v>
      </c>
      <c r="G984" t="s">
        <v>2974</v>
      </c>
      <c r="H984" t="s">
        <v>2936</v>
      </c>
      <c r="I984" t="s">
        <v>3089</v>
      </c>
      <c r="J984" t="s">
        <v>2916</v>
      </c>
      <c r="K984" t="s">
        <v>2916</v>
      </c>
      <c r="L984" t="s">
        <v>2891</v>
      </c>
    </row>
    <row r="985" spans="1:12" ht="15">
      <c r="A985" t="s">
        <v>2915</v>
      </c>
      <c r="B985" t="s">
        <v>2972</v>
      </c>
      <c r="C985" t="s">
        <v>2433</v>
      </c>
      <c r="D985" t="s">
        <v>2434</v>
      </c>
      <c r="E985" t="s">
        <v>930</v>
      </c>
      <c r="F985" t="s">
        <v>3088</v>
      </c>
      <c r="G985" t="s">
        <v>2974</v>
      </c>
      <c r="H985" t="s">
        <v>2889</v>
      </c>
      <c r="I985" t="s">
        <v>3090</v>
      </c>
      <c r="J985" t="s">
        <v>2916</v>
      </c>
      <c r="K985" t="s">
        <v>2916</v>
      </c>
      <c r="L985" t="s">
        <v>2716</v>
      </c>
    </row>
    <row r="986" spans="1:12" ht="15">
      <c r="A986" t="s">
        <v>2915</v>
      </c>
      <c r="B986" t="s">
        <v>2972</v>
      </c>
      <c r="C986" t="s">
        <v>1870</v>
      </c>
      <c r="D986" t="s">
        <v>1871</v>
      </c>
      <c r="E986" t="s">
        <v>930</v>
      </c>
      <c r="F986" t="s">
        <v>3091</v>
      </c>
      <c r="G986" t="s">
        <v>3092</v>
      </c>
      <c r="H986" t="s">
        <v>3093</v>
      </c>
      <c r="I986" t="s">
        <v>3094</v>
      </c>
      <c r="J986" t="s">
        <v>2916</v>
      </c>
      <c r="K986" t="s">
        <v>2916</v>
      </c>
      <c r="L986" t="s">
        <v>324</v>
      </c>
    </row>
    <row r="987" spans="1:12" ht="15">
      <c r="A987" t="s">
        <v>2915</v>
      </c>
      <c r="B987" t="s">
        <v>2972</v>
      </c>
      <c r="C987" t="s">
        <v>2521</v>
      </c>
      <c r="D987" t="s">
        <v>2522</v>
      </c>
      <c r="E987" t="s">
        <v>930</v>
      </c>
      <c r="F987" t="s">
        <v>3091</v>
      </c>
      <c r="G987" t="s">
        <v>2974</v>
      </c>
      <c r="H987" t="s">
        <v>2889</v>
      </c>
      <c r="I987" t="s">
        <v>3095</v>
      </c>
      <c r="J987" t="s">
        <v>2916</v>
      </c>
      <c r="K987" t="s">
        <v>2916</v>
      </c>
      <c r="L987" t="s">
        <v>2926</v>
      </c>
    </row>
    <row r="988" spans="1:12" ht="15">
      <c r="A988" t="s">
        <v>2915</v>
      </c>
      <c r="B988" t="s">
        <v>2972</v>
      </c>
      <c r="C988" t="s">
        <v>1419</v>
      </c>
      <c r="D988" t="s">
        <v>1203</v>
      </c>
      <c r="E988" t="s">
        <v>930</v>
      </c>
      <c r="F988" t="s">
        <v>3096</v>
      </c>
      <c r="G988" t="s">
        <v>2974</v>
      </c>
      <c r="H988" t="s">
        <v>3097</v>
      </c>
      <c r="I988" t="s">
        <v>3098</v>
      </c>
      <c r="J988" t="s">
        <v>2916</v>
      </c>
      <c r="K988" t="s">
        <v>2916</v>
      </c>
      <c r="L988" t="s">
        <v>2965</v>
      </c>
    </row>
    <row r="989" spans="1:12" ht="15">
      <c r="A989" t="s">
        <v>2915</v>
      </c>
      <c r="B989" t="s">
        <v>2972</v>
      </c>
      <c r="C989" t="s">
        <v>1563</v>
      </c>
      <c r="D989" t="s">
        <v>1564</v>
      </c>
      <c r="E989" t="s">
        <v>930</v>
      </c>
      <c r="F989" t="s">
        <v>3096</v>
      </c>
      <c r="G989" t="s">
        <v>3099</v>
      </c>
      <c r="H989" t="s">
        <v>3100</v>
      </c>
      <c r="I989" t="s">
        <v>3101</v>
      </c>
      <c r="J989" t="s">
        <v>2916</v>
      </c>
      <c r="K989" t="s">
        <v>2916</v>
      </c>
      <c r="L989" t="s">
        <v>3102</v>
      </c>
    </row>
    <row r="990" spans="1:12" ht="15">
      <c r="A990" t="s">
        <v>2915</v>
      </c>
      <c r="B990" t="s">
        <v>2972</v>
      </c>
      <c r="C990" t="s">
        <v>2008</v>
      </c>
      <c r="D990" t="s">
        <v>2009</v>
      </c>
      <c r="E990" t="s">
        <v>930</v>
      </c>
      <c r="F990" t="s">
        <v>3103</v>
      </c>
      <c r="G990" t="s">
        <v>3104</v>
      </c>
      <c r="H990" t="s">
        <v>3105</v>
      </c>
      <c r="I990" t="s">
        <v>3105</v>
      </c>
      <c r="J990" t="s">
        <v>2916</v>
      </c>
      <c r="K990" t="s">
        <v>2916</v>
      </c>
      <c r="L990" t="s">
        <v>2943</v>
      </c>
    </row>
    <row r="991" spans="1:12" ht="15">
      <c r="A991" t="s">
        <v>2915</v>
      </c>
      <c r="B991" t="s">
        <v>2972</v>
      </c>
      <c r="C991" t="s">
        <v>1004</v>
      </c>
      <c r="D991" t="s">
        <v>1005</v>
      </c>
      <c r="E991" t="s">
        <v>935</v>
      </c>
      <c r="F991" t="s">
        <v>3103</v>
      </c>
      <c r="G991" t="s">
        <v>3106</v>
      </c>
      <c r="H991" t="s">
        <v>3107</v>
      </c>
      <c r="I991" t="s">
        <v>3108</v>
      </c>
      <c r="J991" t="s">
        <v>2916</v>
      </c>
      <c r="K991" t="s">
        <v>2916</v>
      </c>
      <c r="L991" t="s">
        <v>3109</v>
      </c>
    </row>
    <row r="992" spans="1:12" ht="15">
      <c r="A992" t="s">
        <v>2915</v>
      </c>
      <c r="B992" t="s">
        <v>2972</v>
      </c>
      <c r="C992" t="s">
        <v>1339</v>
      </c>
      <c r="D992" t="s">
        <v>1340</v>
      </c>
      <c r="E992" t="s">
        <v>930</v>
      </c>
      <c r="F992" t="s">
        <v>3103</v>
      </c>
      <c r="G992" t="s">
        <v>2974</v>
      </c>
      <c r="H992" t="s">
        <v>2889</v>
      </c>
      <c r="I992" t="s">
        <v>3110</v>
      </c>
      <c r="J992" t="s">
        <v>2916</v>
      </c>
      <c r="K992" t="s">
        <v>2916</v>
      </c>
      <c r="L992" t="s">
        <v>3111</v>
      </c>
    </row>
    <row r="993" spans="1:12" ht="15">
      <c r="A993" t="s">
        <v>2915</v>
      </c>
      <c r="B993" t="s">
        <v>2972</v>
      </c>
      <c r="C993" t="s">
        <v>2243</v>
      </c>
      <c r="D993" t="s">
        <v>2244</v>
      </c>
      <c r="E993" t="s">
        <v>930</v>
      </c>
      <c r="F993" t="s">
        <v>3040</v>
      </c>
      <c r="G993" t="s">
        <v>2974</v>
      </c>
      <c r="H993" t="s">
        <v>2928</v>
      </c>
      <c r="I993" t="s">
        <v>3112</v>
      </c>
      <c r="J993" t="s">
        <v>2916</v>
      </c>
      <c r="K993" t="s">
        <v>2916</v>
      </c>
      <c r="L993" t="s">
        <v>2970</v>
      </c>
    </row>
    <row r="994" spans="1:12" ht="15">
      <c r="A994" t="s">
        <v>2915</v>
      </c>
      <c r="B994" t="s">
        <v>2972</v>
      </c>
      <c r="C994" t="s">
        <v>2148</v>
      </c>
      <c r="D994" t="s">
        <v>2149</v>
      </c>
      <c r="E994" t="s">
        <v>930</v>
      </c>
      <c r="F994" t="s">
        <v>3113</v>
      </c>
      <c r="G994" t="s">
        <v>2974</v>
      </c>
      <c r="H994" t="s">
        <v>2920</v>
      </c>
      <c r="I994" t="s">
        <v>3114</v>
      </c>
      <c r="J994" t="s">
        <v>2916</v>
      </c>
      <c r="K994" t="s">
        <v>2916</v>
      </c>
      <c r="L994" t="s">
        <v>3115</v>
      </c>
    </row>
    <row r="995" spans="1:12" ht="15">
      <c r="A995" t="s">
        <v>2915</v>
      </c>
      <c r="B995" t="s">
        <v>2972</v>
      </c>
      <c r="C995" t="s">
        <v>1994</v>
      </c>
      <c r="D995" t="s">
        <v>1995</v>
      </c>
      <c r="E995" t="s">
        <v>930</v>
      </c>
      <c r="F995" t="s">
        <v>3106</v>
      </c>
      <c r="G995" t="s">
        <v>2974</v>
      </c>
      <c r="H995" t="s">
        <v>2925</v>
      </c>
      <c r="I995" t="s">
        <v>2907</v>
      </c>
      <c r="J995" t="s">
        <v>2916</v>
      </c>
      <c r="K995" t="s">
        <v>2916</v>
      </c>
      <c r="L995" t="s">
        <v>3116</v>
      </c>
    </row>
    <row r="996" spans="1:12" ht="15">
      <c r="A996" t="s">
        <v>2915</v>
      </c>
      <c r="B996" t="s">
        <v>2972</v>
      </c>
      <c r="C996" t="s">
        <v>1430</v>
      </c>
      <c r="D996" t="s">
        <v>1431</v>
      </c>
      <c r="E996" t="s">
        <v>930</v>
      </c>
      <c r="F996" t="s">
        <v>3117</v>
      </c>
      <c r="G996" t="s">
        <v>2974</v>
      </c>
      <c r="H996" t="s">
        <v>2951</v>
      </c>
      <c r="I996" t="s">
        <v>3118</v>
      </c>
      <c r="J996" t="s">
        <v>2916</v>
      </c>
      <c r="K996" t="s">
        <v>2916</v>
      </c>
      <c r="L996" t="s">
        <v>2945</v>
      </c>
    </row>
    <row r="997" spans="1:12" ht="15">
      <c r="A997" t="s">
        <v>2915</v>
      </c>
      <c r="B997" t="s">
        <v>2972</v>
      </c>
      <c r="C997" t="s">
        <v>1006</v>
      </c>
      <c r="D997" t="s">
        <v>1007</v>
      </c>
      <c r="E997" t="s">
        <v>935</v>
      </c>
      <c r="F997" t="s">
        <v>3119</v>
      </c>
      <c r="G997" t="s">
        <v>3120</v>
      </c>
      <c r="H997" t="s">
        <v>3121</v>
      </c>
      <c r="I997" t="s">
        <v>3122</v>
      </c>
      <c r="J997" t="s">
        <v>2916</v>
      </c>
      <c r="K997" t="s">
        <v>2916</v>
      </c>
      <c r="L997" t="s">
        <v>3123</v>
      </c>
    </row>
    <row r="998" spans="1:12" ht="15">
      <c r="A998" t="s">
        <v>2915</v>
      </c>
      <c r="B998" t="s">
        <v>2972</v>
      </c>
      <c r="C998" t="s">
        <v>2415</v>
      </c>
      <c r="D998" t="s">
        <v>2416</v>
      </c>
      <c r="E998" t="s">
        <v>930</v>
      </c>
      <c r="F998" t="s">
        <v>3124</v>
      </c>
      <c r="G998" t="s">
        <v>3125</v>
      </c>
      <c r="H998" t="s">
        <v>2936</v>
      </c>
      <c r="I998" t="s">
        <v>3126</v>
      </c>
      <c r="J998" t="s">
        <v>2916</v>
      </c>
      <c r="K998" t="s">
        <v>2916</v>
      </c>
      <c r="L998" t="s">
        <v>2937</v>
      </c>
    </row>
    <row r="999" spans="1:12" ht="15">
      <c r="A999" t="s">
        <v>2915</v>
      </c>
      <c r="B999" t="s">
        <v>2972</v>
      </c>
      <c r="C999" t="s">
        <v>1611</v>
      </c>
      <c r="D999" t="s">
        <v>1612</v>
      </c>
      <c r="E999" t="s">
        <v>930</v>
      </c>
      <c r="F999" t="s">
        <v>3124</v>
      </c>
      <c r="G999" t="s">
        <v>2974</v>
      </c>
      <c r="H999" t="s">
        <v>2963</v>
      </c>
      <c r="I999" t="s">
        <v>3127</v>
      </c>
      <c r="J999" t="s">
        <v>2916</v>
      </c>
      <c r="K999" t="s">
        <v>2916</v>
      </c>
      <c r="L999" t="s">
        <v>3128</v>
      </c>
    </row>
    <row r="1000" spans="1:12" ht="15">
      <c r="A1000" t="s">
        <v>2915</v>
      </c>
      <c r="B1000" t="s">
        <v>2972</v>
      </c>
      <c r="C1000" t="s">
        <v>1008</v>
      </c>
      <c r="D1000" t="s">
        <v>1009</v>
      </c>
      <c r="E1000" t="s">
        <v>935</v>
      </c>
      <c r="F1000" t="s">
        <v>3129</v>
      </c>
      <c r="G1000" t="s">
        <v>3130</v>
      </c>
      <c r="H1000" t="s">
        <v>3131</v>
      </c>
      <c r="I1000" t="s">
        <v>3132</v>
      </c>
      <c r="J1000" t="s">
        <v>2916</v>
      </c>
      <c r="K1000" t="s">
        <v>2916</v>
      </c>
      <c r="L1000" t="s">
        <v>310</v>
      </c>
    </row>
    <row r="1001" spans="1:12" ht="15">
      <c r="A1001" t="s">
        <v>2915</v>
      </c>
      <c r="B1001" t="s">
        <v>2972</v>
      </c>
      <c r="C1001" t="s">
        <v>1589</v>
      </c>
      <c r="D1001" t="s">
        <v>1590</v>
      </c>
      <c r="E1001" t="s">
        <v>930</v>
      </c>
      <c r="F1001" t="s">
        <v>3129</v>
      </c>
      <c r="G1001" t="s">
        <v>2974</v>
      </c>
      <c r="H1001" t="s">
        <v>2920</v>
      </c>
      <c r="I1001" t="s">
        <v>3133</v>
      </c>
      <c r="J1001" t="s">
        <v>2916</v>
      </c>
      <c r="K1001" t="s">
        <v>2916</v>
      </c>
      <c r="L1001" t="s">
        <v>3134</v>
      </c>
    </row>
    <row r="1002" spans="1:12" ht="15">
      <c r="A1002" t="s">
        <v>2915</v>
      </c>
      <c r="B1002" t="s">
        <v>2972</v>
      </c>
      <c r="C1002" t="s">
        <v>1537</v>
      </c>
      <c r="D1002" t="s">
        <v>1538</v>
      </c>
      <c r="E1002" t="s">
        <v>930</v>
      </c>
      <c r="F1002" t="s">
        <v>3125</v>
      </c>
      <c r="G1002" t="s">
        <v>3135</v>
      </c>
      <c r="H1002" t="s">
        <v>3136</v>
      </c>
      <c r="I1002" t="s">
        <v>3137</v>
      </c>
      <c r="J1002" t="s">
        <v>2916</v>
      </c>
      <c r="K1002" t="s">
        <v>2916</v>
      </c>
      <c r="L1002" t="s">
        <v>3138</v>
      </c>
    </row>
    <row r="1003" spans="1:12" ht="15">
      <c r="A1003" t="s">
        <v>2915</v>
      </c>
      <c r="B1003" t="s">
        <v>2972</v>
      </c>
      <c r="C1003" t="s">
        <v>1791</v>
      </c>
      <c r="D1003" t="s">
        <v>1792</v>
      </c>
      <c r="E1003" t="s">
        <v>935</v>
      </c>
      <c r="F1003" t="s">
        <v>3125</v>
      </c>
      <c r="G1003" t="s">
        <v>3120</v>
      </c>
      <c r="H1003" t="s">
        <v>3139</v>
      </c>
      <c r="I1003" t="s">
        <v>3140</v>
      </c>
      <c r="J1003" t="s">
        <v>2916</v>
      </c>
      <c r="K1003" t="s">
        <v>2916</v>
      </c>
      <c r="L1003" t="s">
        <v>3123</v>
      </c>
    </row>
    <row r="1004" spans="1:12" ht="15">
      <c r="A1004" t="s">
        <v>2915</v>
      </c>
      <c r="B1004" t="s">
        <v>2972</v>
      </c>
      <c r="C1004" t="s">
        <v>1511</v>
      </c>
      <c r="D1004" t="s">
        <v>1512</v>
      </c>
      <c r="E1004" t="s">
        <v>930</v>
      </c>
      <c r="F1004" t="s">
        <v>3141</v>
      </c>
      <c r="G1004" t="s">
        <v>3142</v>
      </c>
      <c r="H1004" t="s">
        <v>2939</v>
      </c>
      <c r="I1004" t="s">
        <v>2939</v>
      </c>
      <c r="J1004" t="s">
        <v>2916</v>
      </c>
      <c r="K1004" t="s">
        <v>2916</v>
      </c>
      <c r="L1004" t="s">
        <v>2943</v>
      </c>
    </row>
    <row r="1005" spans="1:12" ht="15">
      <c r="A1005" t="s">
        <v>2915</v>
      </c>
      <c r="B1005" t="s">
        <v>2972</v>
      </c>
      <c r="C1005" t="s">
        <v>1365</v>
      </c>
      <c r="D1005" t="s">
        <v>1366</v>
      </c>
      <c r="E1005" t="s">
        <v>935</v>
      </c>
      <c r="F1005" t="s">
        <v>3143</v>
      </c>
      <c r="G1005" t="s">
        <v>3144</v>
      </c>
      <c r="H1005" t="s">
        <v>3145</v>
      </c>
      <c r="I1005" t="s">
        <v>3146</v>
      </c>
      <c r="J1005" t="s">
        <v>2916</v>
      </c>
      <c r="K1005" t="s">
        <v>2916</v>
      </c>
      <c r="L1005" t="s">
        <v>3147</v>
      </c>
    </row>
    <row r="1006" spans="1:12" ht="15">
      <c r="A1006" t="s">
        <v>2915</v>
      </c>
      <c r="B1006" t="s">
        <v>2972</v>
      </c>
      <c r="C1006" t="s">
        <v>1481</v>
      </c>
      <c r="D1006" t="s">
        <v>1482</v>
      </c>
      <c r="E1006" t="s">
        <v>930</v>
      </c>
      <c r="F1006" t="s">
        <v>3037</v>
      </c>
      <c r="G1006" t="s">
        <v>2974</v>
      </c>
      <c r="H1006" t="s">
        <v>3148</v>
      </c>
      <c r="I1006" t="s">
        <v>3149</v>
      </c>
      <c r="J1006" t="s">
        <v>2916</v>
      </c>
      <c r="K1006" t="s">
        <v>2916</v>
      </c>
      <c r="L1006" t="s">
        <v>3150</v>
      </c>
    </row>
    <row r="1007" spans="1:12" ht="15">
      <c r="A1007" t="s">
        <v>2915</v>
      </c>
      <c r="B1007" t="s">
        <v>2972</v>
      </c>
      <c r="C1007" t="s">
        <v>2323</v>
      </c>
      <c r="D1007" t="s">
        <v>2324</v>
      </c>
      <c r="E1007" t="s">
        <v>935</v>
      </c>
      <c r="F1007" t="s">
        <v>3037</v>
      </c>
      <c r="G1007" t="s">
        <v>3151</v>
      </c>
      <c r="H1007" t="s">
        <v>3152</v>
      </c>
      <c r="I1007" t="s">
        <v>3153</v>
      </c>
      <c r="J1007" t="s">
        <v>2916</v>
      </c>
      <c r="K1007" t="s">
        <v>2916</v>
      </c>
      <c r="L1007" t="s">
        <v>267</v>
      </c>
    </row>
    <row r="1008" spans="1:12" ht="15">
      <c r="A1008" t="s">
        <v>2915</v>
      </c>
      <c r="B1008" t="s">
        <v>2972</v>
      </c>
      <c r="C1008" t="s">
        <v>2180</v>
      </c>
      <c r="D1008" t="s">
        <v>2181</v>
      </c>
      <c r="E1008" t="s">
        <v>935</v>
      </c>
      <c r="F1008" t="s">
        <v>3037</v>
      </c>
      <c r="G1008" t="s">
        <v>3151</v>
      </c>
      <c r="H1008" t="s">
        <v>3154</v>
      </c>
      <c r="I1008" t="s">
        <v>3155</v>
      </c>
      <c r="J1008" t="s">
        <v>2916</v>
      </c>
      <c r="K1008" t="s">
        <v>2916</v>
      </c>
      <c r="L1008" t="s">
        <v>267</v>
      </c>
    </row>
    <row r="1009" spans="1:12" ht="15">
      <c r="A1009" t="s">
        <v>2915</v>
      </c>
      <c r="B1009" t="s">
        <v>2972</v>
      </c>
      <c r="C1009" t="s">
        <v>1289</v>
      </c>
      <c r="D1009" t="s">
        <v>1290</v>
      </c>
      <c r="E1009" t="s">
        <v>930</v>
      </c>
      <c r="F1009" t="s">
        <v>3156</v>
      </c>
      <c r="G1009" t="s">
        <v>2974</v>
      </c>
      <c r="H1009" t="s">
        <v>2920</v>
      </c>
      <c r="I1009" t="s">
        <v>3157</v>
      </c>
      <c r="J1009" t="s">
        <v>2916</v>
      </c>
      <c r="K1009" t="s">
        <v>2916</v>
      </c>
      <c r="L1009" t="s">
        <v>3158</v>
      </c>
    </row>
    <row r="1010" spans="1:12" ht="15">
      <c r="A1010" t="s">
        <v>2915</v>
      </c>
      <c r="B1010" t="s">
        <v>2972</v>
      </c>
      <c r="C1010" t="s">
        <v>1201</v>
      </c>
      <c r="D1010" t="s">
        <v>1202</v>
      </c>
      <c r="E1010" t="s">
        <v>930</v>
      </c>
      <c r="F1010" t="s">
        <v>3159</v>
      </c>
      <c r="G1010" t="s">
        <v>3160</v>
      </c>
      <c r="H1010" t="s">
        <v>3161</v>
      </c>
      <c r="I1010" t="s">
        <v>3161</v>
      </c>
      <c r="J1010" t="s">
        <v>2916</v>
      </c>
      <c r="K1010" t="s">
        <v>2916</v>
      </c>
      <c r="L1010" t="s">
        <v>3162</v>
      </c>
    </row>
    <row r="1011" spans="1:12" ht="15">
      <c r="A1011" t="s">
        <v>2915</v>
      </c>
      <c r="B1011" t="s">
        <v>2972</v>
      </c>
      <c r="C1011" t="s">
        <v>2135</v>
      </c>
      <c r="D1011" t="s">
        <v>2136</v>
      </c>
      <c r="E1011" t="s">
        <v>930</v>
      </c>
      <c r="F1011" t="s">
        <v>3159</v>
      </c>
      <c r="G1011" t="s">
        <v>2974</v>
      </c>
      <c r="H1011" t="s">
        <v>3163</v>
      </c>
      <c r="I1011" t="s">
        <v>3163</v>
      </c>
      <c r="J1011" t="s">
        <v>2916</v>
      </c>
      <c r="K1011" t="s">
        <v>2916</v>
      </c>
      <c r="L1011" t="s">
        <v>3164</v>
      </c>
    </row>
    <row r="1012" spans="1:12" ht="15">
      <c r="A1012" t="s">
        <v>2915</v>
      </c>
      <c r="B1012" t="s">
        <v>2972</v>
      </c>
      <c r="C1012" t="s">
        <v>1996</v>
      </c>
      <c r="D1012" t="s">
        <v>1997</v>
      </c>
      <c r="E1012" t="s">
        <v>930</v>
      </c>
      <c r="F1012" t="s">
        <v>3165</v>
      </c>
      <c r="G1012" t="s">
        <v>3166</v>
      </c>
      <c r="H1012" t="s">
        <v>3167</v>
      </c>
      <c r="I1012" t="s">
        <v>3168</v>
      </c>
      <c r="J1012" t="s">
        <v>2916</v>
      </c>
      <c r="K1012" t="s">
        <v>2916</v>
      </c>
      <c r="L1012" t="s">
        <v>2605</v>
      </c>
    </row>
    <row r="1013" spans="1:12" ht="15">
      <c r="A1013" t="s">
        <v>2915</v>
      </c>
      <c r="B1013" t="s">
        <v>2972</v>
      </c>
      <c r="C1013" t="s">
        <v>2241</v>
      </c>
      <c r="D1013" t="s">
        <v>2242</v>
      </c>
      <c r="E1013" t="s">
        <v>930</v>
      </c>
      <c r="F1013" t="s">
        <v>3165</v>
      </c>
      <c r="G1013" t="s">
        <v>3099</v>
      </c>
      <c r="H1013" t="s">
        <v>3169</v>
      </c>
      <c r="I1013" t="s">
        <v>3169</v>
      </c>
      <c r="J1013" t="s">
        <v>2916</v>
      </c>
      <c r="K1013" t="s">
        <v>2916</v>
      </c>
      <c r="L1013" t="s">
        <v>2613</v>
      </c>
    </row>
    <row r="1014" spans="1:12" ht="15">
      <c r="A1014" t="s">
        <v>2915</v>
      </c>
      <c r="B1014" t="s">
        <v>2972</v>
      </c>
      <c r="C1014" t="s">
        <v>2406</v>
      </c>
      <c r="D1014" t="s">
        <v>2407</v>
      </c>
      <c r="E1014" t="s">
        <v>930</v>
      </c>
      <c r="F1014" t="s">
        <v>3166</v>
      </c>
      <c r="G1014" t="s">
        <v>2974</v>
      </c>
      <c r="H1014" t="s">
        <v>2951</v>
      </c>
      <c r="I1014" t="s">
        <v>3170</v>
      </c>
      <c r="J1014" t="s">
        <v>2916</v>
      </c>
      <c r="K1014" t="s">
        <v>2916</v>
      </c>
      <c r="L1014" t="s">
        <v>3171</v>
      </c>
    </row>
    <row r="1015" spans="1:12" ht="15">
      <c r="A1015" t="s">
        <v>2915</v>
      </c>
      <c r="B1015" t="s">
        <v>2972</v>
      </c>
      <c r="C1015" t="s">
        <v>1793</v>
      </c>
      <c r="D1015" t="s">
        <v>1794</v>
      </c>
      <c r="E1015" t="s">
        <v>930</v>
      </c>
      <c r="F1015" t="s">
        <v>3166</v>
      </c>
      <c r="G1015" t="s">
        <v>2974</v>
      </c>
      <c r="H1015" t="s">
        <v>2936</v>
      </c>
      <c r="I1015" t="s">
        <v>2907</v>
      </c>
      <c r="J1015" t="s">
        <v>2916</v>
      </c>
      <c r="K1015" t="s">
        <v>2916</v>
      </c>
      <c r="L1015" t="s">
        <v>2644</v>
      </c>
    </row>
    <row r="1016" spans="1:12" ht="15">
      <c r="A1016" t="s">
        <v>2915</v>
      </c>
      <c r="B1016" t="s">
        <v>2972</v>
      </c>
      <c r="C1016" t="s">
        <v>1153</v>
      </c>
      <c r="D1016" t="s">
        <v>1154</v>
      </c>
      <c r="E1016" t="s">
        <v>930</v>
      </c>
      <c r="F1016" t="s">
        <v>3172</v>
      </c>
      <c r="G1016" t="s">
        <v>2974</v>
      </c>
      <c r="H1016" t="s">
        <v>2936</v>
      </c>
      <c r="I1016" t="s">
        <v>3173</v>
      </c>
      <c r="J1016" t="s">
        <v>2916</v>
      </c>
      <c r="K1016" t="s">
        <v>2916</v>
      </c>
      <c r="L1016" t="s">
        <v>2941</v>
      </c>
    </row>
    <row r="1017" spans="1:12" ht="15">
      <c r="A1017" t="s">
        <v>2915</v>
      </c>
      <c r="B1017" t="s">
        <v>2972</v>
      </c>
      <c r="C1017" t="s">
        <v>2163</v>
      </c>
      <c r="D1017" t="s">
        <v>2164</v>
      </c>
      <c r="E1017" t="s">
        <v>930</v>
      </c>
      <c r="F1017" t="s">
        <v>3174</v>
      </c>
      <c r="G1017" t="s">
        <v>2974</v>
      </c>
      <c r="H1017" t="s">
        <v>2889</v>
      </c>
      <c r="I1017" t="s">
        <v>3175</v>
      </c>
      <c r="J1017" t="s">
        <v>2916</v>
      </c>
      <c r="K1017" t="s">
        <v>2916</v>
      </c>
      <c r="L1017" t="s">
        <v>3176</v>
      </c>
    </row>
    <row r="1018" spans="1:12" ht="15">
      <c r="A1018" t="s">
        <v>2915</v>
      </c>
      <c r="B1018" t="s">
        <v>2972</v>
      </c>
      <c r="C1018" t="s">
        <v>1469</v>
      </c>
      <c r="D1018" t="s">
        <v>1470</v>
      </c>
      <c r="E1018" t="s">
        <v>930</v>
      </c>
      <c r="F1018" t="s">
        <v>3160</v>
      </c>
      <c r="G1018" t="s">
        <v>3177</v>
      </c>
      <c r="H1018" t="s">
        <v>3045</v>
      </c>
      <c r="I1018" t="s">
        <v>3045</v>
      </c>
      <c r="J1018" t="s">
        <v>2916</v>
      </c>
      <c r="K1018" t="s">
        <v>2916</v>
      </c>
      <c r="L1018" t="s">
        <v>3178</v>
      </c>
    </row>
    <row r="1019" spans="1:12" ht="15">
      <c r="A1019" t="s">
        <v>2915</v>
      </c>
      <c r="B1019" t="s">
        <v>2972</v>
      </c>
      <c r="C1019" t="s">
        <v>1000</v>
      </c>
      <c r="D1019" t="s">
        <v>1001</v>
      </c>
      <c r="E1019" t="s">
        <v>977</v>
      </c>
      <c r="F1019" t="s">
        <v>3179</v>
      </c>
      <c r="G1019" t="s">
        <v>2974</v>
      </c>
      <c r="H1019" t="s">
        <v>3180</v>
      </c>
      <c r="I1019" t="s">
        <v>3181</v>
      </c>
      <c r="J1019" t="s">
        <v>2916</v>
      </c>
      <c r="K1019" t="s">
        <v>2916</v>
      </c>
      <c r="L1019" t="s">
        <v>2943</v>
      </c>
    </row>
    <row r="1020" spans="1:12" ht="15">
      <c r="A1020" t="s">
        <v>2915</v>
      </c>
      <c r="B1020" t="s">
        <v>2972</v>
      </c>
      <c r="C1020" t="s">
        <v>1601</v>
      </c>
      <c r="D1020" t="s">
        <v>1602</v>
      </c>
      <c r="E1020" t="s">
        <v>930</v>
      </c>
      <c r="F1020" t="s">
        <v>3179</v>
      </c>
      <c r="G1020" t="s">
        <v>3182</v>
      </c>
      <c r="H1020" t="s">
        <v>2928</v>
      </c>
      <c r="I1020" t="s">
        <v>3183</v>
      </c>
      <c r="J1020" t="s">
        <v>2916</v>
      </c>
      <c r="K1020" t="s">
        <v>2916</v>
      </c>
      <c r="L1020" t="s">
        <v>2971</v>
      </c>
    </row>
    <row r="1021" spans="1:12" ht="15">
      <c r="A1021" t="s">
        <v>2915</v>
      </c>
      <c r="B1021" t="s">
        <v>2972</v>
      </c>
      <c r="C1021" t="s">
        <v>1926</v>
      </c>
      <c r="D1021" t="s">
        <v>1927</v>
      </c>
      <c r="E1021" t="s">
        <v>935</v>
      </c>
      <c r="F1021" t="s">
        <v>3184</v>
      </c>
      <c r="G1021" t="s">
        <v>3185</v>
      </c>
      <c r="H1021" t="s">
        <v>3186</v>
      </c>
      <c r="I1021" t="s">
        <v>3187</v>
      </c>
      <c r="J1021" t="s">
        <v>2916</v>
      </c>
      <c r="K1021" t="s">
        <v>2916</v>
      </c>
      <c r="L1021" t="s">
        <v>2935</v>
      </c>
    </row>
    <row r="1022" spans="1:12" ht="15">
      <c r="A1022" t="s">
        <v>2915</v>
      </c>
      <c r="B1022" t="s">
        <v>2972</v>
      </c>
      <c r="C1022" t="s">
        <v>1310</v>
      </c>
      <c r="D1022" t="s">
        <v>1311</v>
      </c>
      <c r="E1022" t="s">
        <v>930</v>
      </c>
      <c r="F1022" t="s">
        <v>3188</v>
      </c>
      <c r="G1022" t="s">
        <v>2974</v>
      </c>
      <c r="H1022" t="s">
        <v>2951</v>
      </c>
      <c r="I1022" t="s">
        <v>2907</v>
      </c>
      <c r="J1022" t="s">
        <v>2916</v>
      </c>
      <c r="K1022" t="s">
        <v>2916</v>
      </c>
      <c r="L1022" t="s">
        <v>2932</v>
      </c>
    </row>
    <row r="1023" spans="1:12" ht="15">
      <c r="A1023" t="s">
        <v>2915</v>
      </c>
      <c r="B1023" t="s">
        <v>2972</v>
      </c>
      <c r="C1023" t="s">
        <v>2284</v>
      </c>
      <c r="D1023" t="s">
        <v>2285</v>
      </c>
      <c r="E1023" t="s">
        <v>930</v>
      </c>
      <c r="F1023" t="s">
        <v>3189</v>
      </c>
      <c r="G1023" t="s">
        <v>2974</v>
      </c>
      <c r="H1023" t="s">
        <v>2985</v>
      </c>
      <c r="I1023" t="s">
        <v>3190</v>
      </c>
      <c r="J1023" t="s">
        <v>2916</v>
      </c>
      <c r="K1023" t="s">
        <v>2916</v>
      </c>
      <c r="L1023" t="s">
        <v>3191</v>
      </c>
    </row>
    <row r="1024" spans="1:12" ht="15">
      <c r="A1024" t="s">
        <v>2915</v>
      </c>
      <c r="B1024" t="s">
        <v>2972</v>
      </c>
      <c r="C1024" t="s">
        <v>2390</v>
      </c>
      <c r="D1024" t="s">
        <v>2391</v>
      </c>
      <c r="E1024" t="s">
        <v>930</v>
      </c>
      <c r="F1024" t="s">
        <v>3189</v>
      </c>
      <c r="G1024" t="s">
        <v>2974</v>
      </c>
      <c r="H1024" t="s">
        <v>2959</v>
      </c>
      <c r="I1024" t="s">
        <v>3192</v>
      </c>
      <c r="J1024" t="s">
        <v>2916</v>
      </c>
      <c r="K1024" t="s">
        <v>2916</v>
      </c>
      <c r="L1024" t="s">
        <v>3193</v>
      </c>
    </row>
    <row r="1025" spans="1:12" ht="15">
      <c r="A1025" t="s">
        <v>2915</v>
      </c>
      <c r="B1025" t="s">
        <v>2972</v>
      </c>
      <c r="C1025" t="s">
        <v>2408</v>
      </c>
      <c r="D1025" t="s">
        <v>2409</v>
      </c>
      <c r="E1025" t="s">
        <v>930</v>
      </c>
      <c r="F1025" t="s">
        <v>3194</v>
      </c>
      <c r="G1025" t="s">
        <v>2974</v>
      </c>
      <c r="H1025" t="s">
        <v>2928</v>
      </c>
      <c r="I1025" t="s">
        <v>3195</v>
      </c>
      <c r="J1025" t="s">
        <v>2916</v>
      </c>
      <c r="K1025" t="s">
        <v>2916</v>
      </c>
      <c r="L1025" t="s">
        <v>2948</v>
      </c>
    </row>
    <row r="1026" spans="1:12" ht="15">
      <c r="A1026" t="s">
        <v>2915</v>
      </c>
      <c r="B1026" t="s">
        <v>2972</v>
      </c>
      <c r="C1026" t="s">
        <v>1845</v>
      </c>
      <c r="D1026" t="s">
        <v>1846</v>
      </c>
      <c r="E1026" t="s">
        <v>930</v>
      </c>
      <c r="F1026" t="s">
        <v>3196</v>
      </c>
      <c r="G1026" t="s">
        <v>3197</v>
      </c>
      <c r="H1026" t="s">
        <v>2923</v>
      </c>
      <c r="I1026" t="s">
        <v>3198</v>
      </c>
      <c r="J1026" t="s">
        <v>2916</v>
      </c>
      <c r="K1026" t="s">
        <v>2916</v>
      </c>
      <c r="L1026" t="s">
        <v>2962</v>
      </c>
    </row>
    <row r="1027" spans="1:12" ht="15">
      <c r="A1027" t="s">
        <v>2915</v>
      </c>
      <c r="B1027" t="s">
        <v>2972</v>
      </c>
      <c r="C1027" t="s">
        <v>1318</v>
      </c>
      <c r="D1027" t="s">
        <v>1319</v>
      </c>
      <c r="E1027" t="s">
        <v>930</v>
      </c>
      <c r="F1027" t="s">
        <v>3199</v>
      </c>
      <c r="G1027" t="s">
        <v>2974</v>
      </c>
      <c r="H1027" t="s">
        <v>3200</v>
      </c>
      <c r="I1027" t="s">
        <v>3201</v>
      </c>
      <c r="J1027" t="s">
        <v>2916</v>
      </c>
      <c r="K1027" t="s">
        <v>2916</v>
      </c>
      <c r="L1027" t="s">
        <v>3202</v>
      </c>
    </row>
    <row r="1028" spans="1:12" ht="15">
      <c r="A1028" t="s">
        <v>2915</v>
      </c>
      <c r="B1028" t="s">
        <v>2972</v>
      </c>
      <c r="C1028" t="s">
        <v>1507</v>
      </c>
      <c r="D1028" t="s">
        <v>1508</v>
      </c>
      <c r="E1028" t="s">
        <v>930</v>
      </c>
      <c r="F1028" t="s">
        <v>3203</v>
      </c>
      <c r="G1028" t="s">
        <v>3204</v>
      </c>
      <c r="H1028" t="s">
        <v>3097</v>
      </c>
      <c r="I1028" t="s">
        <v>3205</v>
      </c>
      <c r="J1028" t="s">
        <v>2916</v>
      </c>
      <c r="K1028" t="s">
        <v>2916</v>
      </c>
      <c r="L1028" t="s">
        <v>3206</v>
      </c>
    </row>
    <row r="1029" spans="1:12" ht="15">
      <c r="A1029" t="s">
        <v>2915</v>
      </c>
      <c r="B1029" t="s">
        <v>2972</v>
      </c>
      <c r="C1029" t="s">
        <v>1928</v>
      </c>
      <c r="D1029" t="s">
        <v>1929</v>
      </c>
      <c r="E1029" t="s">
        <v>930</v>
      </c>
      <c r="F1029" t="s">
        <v>3207</v>
      </c>
      <c r="G1029" t="s">
        <v>2974</v>
      </c>
      <c r="H1029" t="s">
        <v>3208</v>
      </c>
      <c r="I1029" t="s">
        <v>3209</v>
      </c>
      <c r="J1029" t="s">
        <v>2916</v>
      </c>
      <c r="K1029" t="s">
        <v>2916</v>
      </c>
      <c r="L1029" t="s">
        <v>2943</v>
      </c>
    </row>
    <row r="1030" spans="1:12" ht="15">
      <c r="A1030" t="s">
        <v>2915</v>
      </c>
      <c r="B1030" t="s">
        <v>2972</v>
      </c>
      <c r="C1030" t="s">
        <v>2000</v>
      </c>
      <c r="D1030" t="s">
        <v>2001</v>
      </c>
      <c r="E1030" t="s">
        <v>930</v>
      </c>
      <c r="F1030" t="s">
        <v>3207</v>
      </c>
      <c r="G1030" t="s">
        <v>2974</v>
      </c>
      <c r="H1030" t="s">
        <v>2925</v>
      </c>
      <c r="I1030" t="s">
        <v>3210</v>
      </c>
      <c r="J1030" t="s">
        <v>2916</v>
      </c>
      <c r="K1030" t="s">
        <v>2916</v>
      </c>
      <c r="L1030" t="s">
        <v>3211</v>
      </c>
    </row>
    <row r="1031" spans="1:12" ht="15">
      <c r="A1031" t="s">
        <v>2915</v>
      </c>
      <c r="B1031" t="s">
        <v>2972</v>
      </c>
      <c r="C1031" t="s">
        <v>2343</v>
      </c>
      <c r="D1031" t="s">
        <v>2344</v>
      </c>
      <c r="E1031" t="s">
        <v>930</v>
      </c>
      <c r="F1031" t="s">
        <v>3212</v>
      </c>
      <c r="G1031" t="s">
        <v>2974</v>
      </c>
      <c r="H1031" t="s">
        <v>2961</v>
      </c>
      <c r="I1031" t="s">
        <v>3213</v>
      </c>
      <c r="J1031" t="s">
        <v>2916</v>
      </c>
      <c r="K1031" t="s">
        <v>2916</v>
      </c>
      <c r="L1031" t="s">
        <v>3214</v>
      </c>
    </row>
    <row r="1032" spans="1:12" ht="15">
      <c r="A1032" t="s">
        <v>2915</v>
      </c>
      <c r="B1032" t="s">
        <v>2972</v>
      </c>
      <c r="C1032" t="s">
        <v>1665</v>
      </c>
      <c r="D1032" t="s">
        <v>1666</v>
      </c>
      <c r="E1032" t="s">
        <v>930</v>
      </c>
      <c r="F1032" t="s">
        <v>3212</v>
      </c>
      <c r="G1032" t="s">
        <v>3215</v>
      </c>
      <c r="H1032" t="s">
        <v>3216</v>
      </c>
      <c r="I1032" t="s">
        <v>3217</v>
      </c>
      <c r="J1032" t="s">
        <v>2916</v>
      </c>
      <c r="K1032" t="s">
        <v>2916</v>
      </c>
      <c r="L1032" t="s">
        <v>3218</v>
      </c>
    </row>
    <row r="1033" spans="1:12" ht="15">
      <c r="A1033" t="s">
        <v>2915</v>
      </c>
      <c r="B1033" t="s">
        <v>2972</v>
      </c>
      <c r="C1033" t="s">
        <v>2020</v>
      </c>
      <c r="D1033" t="s">
        <v>2021</v>
      </c>
      <c r="E1033" t="s">
        <v>930</v>
      </c>
      <c r="F1033" t="s">
        <v>3219</v>
      </c>
      <c r="G1033" t="s">
        <v>3220</v>
      </c>
      <c r="H1033" t="s">
        <v>2939</v>
      </c>
      <c r="I1033" t="s">
        <v>3221</v>
      </c>
      <c r="J1033" t="s">
        <v>2916</v>
      </c>
      <c r="K1033" t="s">
        <v>2916</v>
      </c>
      <c r="L1033" t="s">
        <v>3222</v>
      </c>
    </row>
    <row r="1034" spans="1:12" ht="15">
      <c r="A1034" t="s">
        <v>2915</v>
      </c>
      <c r="B1034" t="s">
        <v>2972</v>
      </c>
      <c r="C1034" t="s">
        <v>2237</v>
      </c>
      <c r="D1034" t="s">
        <v>2238</v>
      </c>
      <c r="E1034" t="s">
        <v>930</v>
      </c>
      <c r="F1034" t="s">
        <v>3223</v>
      </c>
      <c r="G1034" t="s">
        <v>2974</v>
      </c>
      <c r="H1034" t="s">
        <v>2985</v>
      </c>
      <c r="I1034" t="s">
        <v>3224</v>
      </c>
      <c r="J1034" t="s">
        <v>2916</v>
      </c>
      <c r="K1034" t="s">
        <v>2916</v>
      </c>
      <c r="L1034" t="s">
        <v>493</v>
      </c>
    </row>
    <row r="1035" spans="1:12" ht="15">
      <c r="A1035" t="s">
        <v>2915</v>
      </c>
      <c r="B1035" t="s">
        <v>2972</v>
      </c>
      <c r="C1035" t="s">
        <v>1432</v>
      </c>
      <c r="D1035" t="s">
        <v>1433</v>
      </c>
      <c r="E1035" t="s">
        <v>930</v>
      </c>
      <c r="F1035" t="s">
        <v>3225</v>
      </c>
      <c r="G1035" t="s">
        <v>3226</v>
      </c>
      <c r="H1035" t="s">
        <v>2928</v>
      </c>
      <c r="I1035" t="s">
        <v>3227</v>
      </c>
      <c r="J1035" t="s">
        <v>2916</v>
      </c>
      <c r="K1035" t="s">
        <v>2916</v>
      </c>
      <c r="L1035" t="s">
        <v>2613</v>
      </c>
    </row>
    <row r="1036" spans="1:12" ht="15">
      <c r="A1036" t="s">
        <v>2915</v>
      </c>
      <c r="B1036" t="s">
        <v>2972</v>
      </c>
      <c r="C1036" t="s">
        <v>1582</v>
      </c>
      <c r="D1036" t="s">
        <v>1583</v>
      </c>
      <c r="E1036" t="s">
        <v>930</v>
      </c>
      <c r="F1036" t="s">
        <v>3228</v>
      </c>
      <c r="G1036" t="s">
        <v>2974</v>
      </c>
      <c r="H1036" t="s">
        <v>2928</v>
      </c>
      <c r="I1036" t="s">
        <v>3229</v>
      </c>
      <c r="J1036" t="s">
        <v>2916</v>
      </c>
      <c r="K1036" t="s">
        <v>2916</v>
      </c>
      <c r="L1036" t="s">
        <v>3015</v>
      </c>
    </row>
    <row r="1037" spans="1:12" ht="15">
      <c r="A1037" t="s">
        <v>2915</v>
      </c>
      <c r="B1037" t="s">
        <v>2972</v>
      </c>
      <c r="C1037" t="s">
        <v>1155</v>
      </c>
      <c r="D1037" t="s">
        <v>1156</v>
      </c>
      <c r="E1037" t="s">
        <v>930</v>
      </c>
      <c r="F1037" t="s">
        <v>3230</v>
      </c>
      <c r="G1037" t="s">
        <v>3231</v>
      </c>
      <c r="H1037" t="s">
        <v>2938</v>
      </c>
      <c r="I1037" t="s">
        <v>3232</v>
      </c>
      <c r="J1037" t="s">
        <v>2916</v>
      </c>
      <c r="K1037" t="s">
        <v>2916</v>
      </c>
      <c r="L1037" t="s">
        <v>3102</v>
      </c>
    </row>
    <row r="1038" spans="1:12" ht="15">
      <c r="A1038" t="s">
        <v>2915</v>
      </c>
      <c r="B1038" t="s">
        <v>2972</v>
      </c>
      <c r="C1038" t="s">
        <v>2192</v>
      </c>
      <c r="D1038" t="s">
        <v>2193</v>
      </c>
      <c r="E1038" t="s">
        <v>930</v>
      </c>
      <c r="F1038" t="s">
        <v>3233</v>
      </c>
      <c r="G1038" t="s">
        <v>2974</v>
      </c>
      <c r="H1038" t="s">
        <v>2889</v>
      </c>
      <c r="I1038" t="s">
        <v>3213</v>
      </c>
      <c r="J1038" t="s">
        <v>2916</v>
      </c>
      <c r="K1038" t="s">
        <v>2916</v>
      </c>
      <c r="L1038" t="s">
        <v>3234</v>
      </c>
    </row>
    <row r="1039" spans="1:12" ht="15">
      <c r="A1039" t="s">
        <v>2915</v>
      </c>
      <c r="B1039" t="s">
        <v>2972</v>
      </c>
      <c r="C1039" t="s">
        <v>2335</v>
      </c>
      <c r="D1039" t="s">
        <v>2336</v>
      </c>
      <c r="E1039" t="s">
        <v>935</v>
      </c>
      <c r="F1039" t="s">
        <v>3235</v>
      </c>
      <c r="G1039" t="s">
        <v>3236</v>
      </c>
      <c r="H1039" t="s">
        <v>3237</v>
      </c>
      <c r="I1039" t="s">
        <v>3238</v>
      </c>
      <c r="J1039" t="s">
        <v>2916</v>
      </c>
      <c r="K1039" t="s">
        <v>2916</v>
      </c>
      <c r="L1039" t="s">
        <v>3239</v>
      </c>
    </row>
    <row r="1040" spans="1:12" ht="15">
      <c r="A1040" t="s">
        <v>2915</v>
      </c>
      <c r="B1040" t="s">
        <v>2972</v>
      </c>
      <c r="C1040" t="s">
        <v>2081</v>
      </c>
      <c r="D1040" t="s">
        <v>2082</v>
      </c>
      <c r="E1040" t="s">
        <v>930</v>
      </c>
      <c r="F1040" t="s">
        <v>3240</v>
      </c>
      <c r="G1040" t="s">
        <v>3241</v>
      </c>
      <c r="H1040" t="s">
        <v>3242</v>
      </c>
      <c r="I1040" t="s">
        <v>3242</v>
      </c>
      <c r="J1040" t="s">
        <v>2916</v>
      </c>
      <c r="K1040" t="s">
        <v>2916</v>
      </c>
      <c r="L1040" t="s">
        <v>2891</v>
      </c>
    </row>
    <row r="1041" spans="1:12" ht="15">
      <c r="A1041" t="s">
        <v>2915</v>
      </c>
      <c r="B1041" t="s">
        <v>2972</v>
      </c>
      <c r="C1041" t="s">
        <v>1699</v>
      </c>
      <c r="D1041" t="s">
        <v>1700</v>
      </c>
      <c r="E1041" t="s">
        <v>930</v>
      </c>
      <c r="F1041" t="s">
        <v>3243</v>
      </c>
      <c r="G1041" t="s">
        <v>2979</v>
      </c>
      <c r="H1041" t="s">
        <v>2895</v>
      </c>
      <c r="I1041" t="s">
        <v>3244</v>
      </c>
      <c r="J1041" t="s">
        <v>2916</v>
      </c>
      <c r="K1041" t="s">
        <v>2916</v>
      </c>
      <c r="L1041" t="s">
        <v>3134</v>
      </c>
    </row>
    <row r="1042" spans="1:12" ht="15">
      <c r="A1042" t="s">
        <v>2915</v>
      </c>
      <c r="B1042" t="s">
        <v>2972</v>
      </c>
      <c r="C1042" t="s">
        <v>2125</v>
      </c>
      <c r="D1042" t="s">
        <v>2126</v>
      </c>
      <c r="E1042" t="s">
        <v>930</v>
      </c>
      <c r="F1042" t="s">
        <v>3243</v>
      </c>
      <c r="G1042" t="s">
        <v>2979</v>
      </c>
      <c r="H1042" t="s">
        <v>3245</v>
      </c>
      <c r="I1042" t="s">
        <v>3246</v>
      </c>
      <c r="J1042" t="s">
        <v>2916</v>
      </c>
      <c r="K1042" t="s">
        <v>2916</v>
      </c>
      <c r="L1042" t="s">
        <v>3134</v>
      </c>
    </row>
  </sheetData>
  <sheetProtection/>
  <conditionalFormatting sqref="C765:C65536 C413:C763 C1:C129 C161:C175 C131:C159 C178:C411">
    <cfRule type="duplicateValues" priority="154" dxfId="66">
      <formula>AND(COUNTIF(#REF!,C1)+COUNTIF($C$413:$C$763,C1)+COUNTIF($C$1:$C$129,C1)+COUNTIF($C$161:$C$175,C1)+COUNTIF($C$131:$C$159,C1)+COUNTIF($C$178:$C$411,C1)&gt;1,NOT(ISBLANK(C1)))</formula>
    </cfRule>
    <cfRule type="duplicateValues" priority="155" dxfId="66">
      <formula>AND(COUNTIF(#REF!,C1)+COUNTIF($C$413:$C$763,C1)+COUNTIF($C$1:$C$129,C1)+COUNTIF($C$161:$C$175,C1)+COUNTIF($C$131:$C$159,C1)+COUNTIF($C$178:$C$411,C1)&gt;1,NOT(ISBLANK(C1)))</formula>
    </cfRule>
    <cfRule type="duplicateValues" priority="156" dxfId="66">
      <formula>AND(COUNTIF(#REF!,C1)+COUNTIF($C$413:$C$763,C1)+COUNTIF($C$1:$C$129,C1)+COUNTIF($C$161:$C$175,C1)+COUNTIF($C$131:$C$159,C1)+COUNTIF($C$178:$C$411,C1)&gt;1,NOT(ISBLANK(C1)))</formula>
    </cfRule>
  </conditionalFormatting>
  <conditionalFormatting sqref="C160">
    <cfRule type="duplicateValues" priority="82" dxfId="66">
      <formula>AND(COUNTIF($C$160:$C$160,C160)&gt;1,NOT(ISBLANK(C160)))</formula>
    </cfRule>
    <cfRule type="duplicateValues" priority="83" dxfId="66">
      <formula>AND(COUNTIF($C$160:$C$160,C160)&gt;1,NOT(ISBLANK(C160)))</formula>
    </cfRule>
    <cfRule type="duplicateValues" priority="84" dxfId="66">
      <formula>AND(COUNTIF($C$160:$C$160,C160)&gt;1,NOT(ISBLANK(C160)))</formula>
    </cfRule>
    <cfRule type="duplicateValues" priority="85" dxfId="66">
      <formula>AND(COUNTIF($C$160:$C$160,C160)&gt;1,NOT(ISBLANK(C160)))</formula>
    </cfRule>
    <cfRule type="duplicateValues" priority="86" dxfId="66">
      <formula>AND(COUNTIF($C$160:$C$160,C160)&gt;1,NOT(ISBLANK(C160)))</formula>
    </cfRule>
    <cfRule type="duplicateValues" priority="87" dxfId="66">
      <formula>AND(COUNTIF($C$160:$C$160,C160)&gt;1,NOT(ISBLANK(C160)))</formula>
    </cfRule>
    <cfRule type="duplicateValues" priority="88" dxfId="66">
      <formula>AND(COUNTIF($C$160:$C$160,C160)&gt;1,NOT(ISBLANK(C160)))</formula>
    </cfRule>
    <cfRule type="duplicateValues" priority="89" dxfId="66">
      <formula>AND(COUNTIF($C$160:$C$160,C160)&gt;1,NOT(ISBLANK(C160)))</formula>
    </cfRule>
  </conditionalFormatting>
  <conditionalFormatting sqref="C160">
    <cfRule type="duplicateValues" priority="90" dxfId="66">
      <formula>AND(COUNTIF($C$160:$C$160,C160)&gt;1,NOT(ISBLANK(C160)))</formula>
    </cfRule>
  </conditionalFormatting>
  <conditionalFormatting sqref="C176">
    <cfRule type="duplicateValues" priority="73" dxfId="66">
      <formula>AND(COUNTIF($C$176:$C$176,C176)&gt;1,NOT(ISBLANK(C176)))</formula>
    </cfRule>
    <cfRule type="duplicateValues" priority="74" dxfId="66">
      <formula>AND(COUNTIF($C$176:$C$176,C176)&gt;1,NOT(ISBLANK(C176)))</formula>
    </cfRule>
    <cfRule type="duplicateValues" priority="75" dxfId="66">
      <formula>AND(COUNTIF($C$176:$C$176,C176)&gt;1,NOT(ISBLANK(C176)))</formula>
    </cfRule>
    <cfRule type="duplicateValues" priority="76" dxfId="66">
      <formula>AND(COUNTIF($C$176:$C$176,C176)&gt;1,NOT(ISBLANK(C176)))</formula>
    </cfRule>
    <cfRule type="duplicateValues" priority="77" dxfId="66">
      <formula>AND(COUNTIF($C$176:$C$176,C176)&gt;1,NOT(ISBLANK(C176)))</formula>
    </cfRule>
    <cfRule type="duplicateValues" priority="78" dxfId="66">
      <formula>AND(COUNTIF($C$176:$C$176,C176)&gt;1,NOT(ISBLANK(C176)))</formula>
    </cfRule>
    <cfRule type="duplicateValues" priority="79" dxfId="66">
      <formula>AND(COUNTIF($C$176:$C$176,C176)&gt;1,NOT(ISBLANK(C176)))</formula>
    </cfRule>
    <cfRule type="duplicateValues" priority="80" dxfId="66">
      <formula>AND(COUNTIF($C$176:$C$176,C176)&gt;1,NOT(ISBLANK(C176)))</formula>
    </cfRule>
  </conditionalFormatting>
  <conditionalFormatting sqref="C176">
    <cfRule type="duplicateValues" priority="81" dxfId="66">
      <formula>AND(COUNTIF($C$176:$C$176,C176)&gt;1,NOT(ISBLANK(C176)))</formula>
    </cfRule>
  </conditionalFormatting>
  <conditionalFormatting sqref="C412">
    <cfRule type="duplicateValues" priority="28" dxfId="66">
      <formula>AND(COUNTIF($C$412:$C$412,C412)&gt;1,NOT(ISBLANK(C412)))</formula>
    </cfRule>
    <cfRule type="duplicateValues" priority="29" dxfId="66">
      <formula>AND(COUNTIF($C$412:$C$412,C412)&gt;1,NOT(ISBLANK(C412)))</formula>
    </cfRule>
    <cfRule type="duplicateValues" priority="30" dxfId="66">
      <formula>AND(COUNTIF($C$412:$C$412,C412)&gt;1,NOT(ISBLANK(C412)))</formula>
    </cfRule>
    <cfRule type="duplicateValues" priority="31" dxfId="66">
      <formula>AND(COUNTIF($C$412:$C$412,C412)&gt;1,NOT(ISBLANK(C412)))</formula>
    </cfRule>
    <cfRule type="duplicateValues" priority="32" dxfId="66">
      <formula>AND(COUNTIF($C$412:$C$412,C412)&gt;1,NOT(ISBLANK(C412)))</formula>
    </cfRule>
    <cfRule type="duplicateValues" priority="33" dxfId="66">
      <formula>AND(COUNTIF($C$412:$C$412,C412)&gt;1,NOT(ISBLANK(C412)))</formula>
    </cfRule>
    <cfRule type="duplicateValues" priority="34" dxfId="66">
      <formula>AND(COUNTIF($C$412:$C$412,C412)&gt;1,NOT(ISBLANK(C412)))</formula>
    </cfRule>
    <cfRule type="duplicateValues" priority="35" dxfId="66">
      <formula>AND(COUNTIF($C$412:$C$412,C412)&gt;1,NOT(ISBLANK(C412)))</formula>
    </cfRule>
  </conditionalFormatting>
  <conditionalFormatting sqref="C412">
    <cfRule type="duplicateValues" priority="36" dxfId="66">
      <formula>AND(COUNTIF($C$412:$C$412,C412)&gt;1,NOT(ISBLANK(C412)))</formula>
    </cfRule>
  </conditionalFormatting>
  <conditionalFormatting sqref="C764">
    <cfRule type="duplicateValues" priority="19" dxfId="66">
      <formula>AND(COUNTIF($C$764:$C$764,C764)&gt;1,NOT(ISBLANK(C764)))</formula>
    </cfRule>
    <cfRule type="duplicateValues" priority="20" dxfId="66">
      <formula>AND(COUNTIF($C$764:$C$764,C764)&gt;1,NOT(ISBLANK(C764)))</formula>
    </cfRule>
    <cfRule type="duplicateValues" priority="21" dxfId="66">
      <formula>AND(COUNTIF($C$764:$C$764,C764)&gt;1,NOT(ISBLANK(C764)))</formula>
    </cfRule>
    <cfRule type="duplicateValues" priority="22" dxfId="66">
      <formula>AND(COUNTIF($C$764:$C$764,C764)&gt;1,NOT(ISBLANK(C764)))</formula>
    </cfRule>
    <cfRule type="duplicateValues" priority="23" dxfId="66">
      <formula>AND(COUNTIF($C$764:$C$764,C764)&gt;1,NOT(ISBLANK(C764)))</formula>
    </cfRule>
    <cfRule type="duplicateValues" priority="24" dxfId="66">
      <formula>AND(COUNTIF($C$764:$C$764,C764)&gt;1,NOT(ISBLANK(C764)))</formula>
    </cfRule>
    <cfRule type="duplicateValues" priority="25" dxfId="66">
      <formula>AND(COUNTIF($C$764:$C$764,C764)&gt;1,NOT(ISBLANK(C764)))</formula>
    </cfRule>
    <cfRule type="duplicateValues" priority="26" dxfId="66">
      <formula>AND(COUNTIF($C$764:$C$764,C764)&gt;1,NOT(ISBLANK(C764)))</formula>
    </cfRule>
  </conditionalFormatting>
  <conditionalFormatting sqref="C764">
    <cfRule type="duplicateValues" priority="27" dxfId="66">
      <formula>AND(COUNTIF($C$764:$C$764,C764)&gt;1,NOT(ISBLANK(C764)))</formula>
    </cfRule>
  </conditionalFormatting>
  <conditionalFormatting sqref="C177">
    <cfRule type="duplicateValues" priority="10" dxfId="66">
      <formula>AND(COUNTIF($C$177:$C$177,C177)&gt;1,NOT(ISBLANK(C177)))</formula>
    </cfRule>
    <cfRule type="duplicateValues" priority="11" dxfId="66">
      <formula>AND(COUNTIF($C$177:$C$177,C177)&gt;1,NOT(ISBLANK(C177)))</formula>
    </cfRule>
    <cfRule type="duplicateValues" priority="12" dxfId="66">
      <formula>AND(COUNTIF($C$177:$C$177,C177)&gt;1,NOT(ISBLANK(C177)))</formula>
    </cfRule>
    <cfRule type="duplicateValues" priority="13" dxfId="66">
      <formula>AND(COUNTIF($C$177:$C$177,C177)&gt;1,NOT(ISBLANK(C177)))</formula>
    </cfRule>
    <cfRule type="duplicateValues" priority="14" dxfId="66">
      <formula>AND(COUNTIF($C$177:$C$177,C177)&gt;1,NOT(ISBLANK(C177)))</formula>
    </cfRule>
    <cfRule type="duplicateValues" priority="15" dxfId="66">
      <formula>AND(COUNTIF($C$177:$C$177,C177)&gt;1,NOT(ISBLANK(C177)))</formula>
    </cfRule>
    <cfRule type="duplicateValues" priority="16" dxfId="66">
      <formula>AND(COUNTIF($C$177:$C$177,C177)&gt;1,NOT(ISBLANK(C177)))</formula>
    </cfRule>
    <cfRule type="duplicateValues" priority="17" dxfId="66">
      <formula>AND(COUNTIF($C$177:$C$177,C177)&gt;1,NOT(ISBLANK(C177)))</formula>
    </cfRule>
  </conditionalFormatting>
  <conditionalFormatting sqref="C177">
    <cfRule type="duplicateValues" priority="18" dxfId="66">
      <formula>AND(COUNTIF($C$177:$C$177,C177)&gt;1,NOT(ISBLANK(C177)))</formula>
    </cfRule>
  </conditionalFormatting>
  <conditionalFormatting sqref="C130">
    <cfRule type="duplicateValues" priority="1" dxfId="66">
      <formula>AND(COUNTIF($C$130:$C$130,C130)&gt;1,NOT(ISBLANK(C130)))</formula>
    </cfRule>
    <cfRule type="duplicateValues" priority="2" dxfId="66">
      <formula>AND(COUNTIF($C$130:$C$130,C130)&gt;1,NOT(ISBLANK(C130)))</formula>
    </cfRule>
    <cfRule type="duplicateValues" priority="3" dxfId="66">
      <formula>AND(COUNTIF($C$130:$C$130,C130)&gt;1,NOT(ISBLANK(C130)))</formula>
    </cfRule>
    <cfRule type="duplicateValues" priority="4" dxfId="66">
      <formula>AND(COUNTIF($C$130:$C$130,C130)&gt;1,NOT(ISBLANK(C130)))</formula>
    </cfRule>
    <cfRule type="duplicateValues" priority="5" dxfId="66">
      <formula>AND(COUNTIF($C$130:$C$130,C130)&gt;1,NOT(ISBLANK(C130)))</formula>
    </cfRule>
    <cfRule type="duplicateValues" priority="6" dxfId="66">
      <formula>AND(COUNTIF($C$130:$C$130,C130)&gt;1,NOT(ISBLANK(C130)))</formula>
    </cfRule>
    <cfRule type="duplicateValues" priority="7" dxfId="66">
      <formula>AND(COUNTIF($C$130:$C$130,C130)&gt;1,NOT(ISBLANK(C130)))</formula>
    </cfRule>
    <cfRule type="duplicateValues" priority="8" dxfId="66">
      <formula>AND(COUNTIF($C$130:$C$130,C130)&gt;1,NOT(ISBLANK(C130)))</formula>
    </cfRule>
  </conditionalFormatting>
  <conditionalFormatting sqref="C130">
    <cfRule type="duplicateValues" priority="9" dxfId="66">
      <formula>AND(COUNTIF($C$130:$C$130,C130)&gt;1,NOT(ISBLANK(C130)))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28125" style="0" bestFit="1" customWidth="1"/>
    <col min="2" max="2" width="15.00390625" style="0" bestFit="1" customWidth="1"/>
    <col min="3" max="6" width="10.57421875" style="0" bestFit="1" customWidth="1"/>
    <col min="7" max="9" width="11.57421875" style="0" bestFit="1" customWidth="1"/>
    <col min="10" max="11" width="10.57421875" style="0" bestFit="1" customWidth="1"/>
    <col min="12" max="12" width="8.00390625" style="0" bestFit="1" customWidth="1"/>
    <col min="13" max="13" width="10.57421875" style="0" bestFit="1" customWidth="1"/>
    <col min="14" max="14" width="11.57421875" style="0" bestFit="1" customWidth="1"/>
    <col min="15" max="15" width="18.28125" style="0" bestFit="1" customWidth="1"/>
  </cols>
  <sheetData>
    <row r="2" spans="4:6" ht="15">
      <c r="D2" s="4" t="s">
        <v>2602</v>
      </c>
      <c r="E2" s="9"/>
      <c r="F2" s="9"/>
    </row>
    <row r="3" spans="1:2" ht="15">
      <c r="A3" t="s">
        <v>921</v>
      </c>
      <c r="B3" t="s">
        <v>2600</v>
      </c>
    </row>
    <row r="4" spans="1:2" ht="15">
      <c r="A4" t="s">
        <v>103</v>
      </c>
      <c r="B4">
        <v>54034.52999999997</v>
      </c>
    </row>
    <row r="5" spans="1:2" ht="15">
      <c r="A5" t="s">
        <v>231</v>
      </c>
      <c r="B5">
        <v>2682.66</v>
      </c>
    </row>
    <row r="6" spans="1:2" ht="15">
      <c r="A6" t="s">
        <v>883</v>
      </c>
      <c r="B6">
        <v>1500</v>
      </c>
    </row>
    <row r="7" spans="1:2" ht="15">
      <c r="A7" s="8" t="s">
        <v>2402</v>
      </c>
      <c r="B7">
        <v>5751.36</v>
      </c>
    </row>
    <row r="8" spans="1:2" ht="15">
      <c r="A8" t="s">
        <v>113</v>
      </c>
      <c r="B8">
        <v>16755.5</v>
      </c>
    </row>
    <row r="9" spans="1:2" ht="15">
      <c r="A9" t="s">
        <v>88</v>
      </c>
      <c r="B9">
        <v>2350</v>
      </c>
    </row>
    <row r="10" spans="1:2" ht="15">
      <c r="A10" t="s">
        <v>188</v>
      </c>
      <c r="B10">
        <v>17311.85</v>
      </c>
    </row>
    <row r="11" spans="1:2" ht="15">
      <c r="A11" t="s">
        <v>122</v>
      </c>
      <c r="B11">
        <v>88959.75000000001</v>
      </c>
    </row>
    <row r="12" spans="1:2" ht="15">
      <c r="A12" t="s">
        <v>556</v>
      </c>
      <c r="B12">
        <v>8249.48</v>
      </c>
    </row>
    <row r="13" spans="1:2" ht="15">
      <c r="A13" s="8" t="s">
        <v>2549</v>
      </c>
      <c r="B13">
        <v>205862.00999999998</v>
      </c>
    </row>
    <row r="14" spans="1:2" ht="15">
      <c r="A14" t="s">
        <v>248</v>
      </c>
      <c r="B14">
        <v>26373.809999999998</v>
      </c>
    </row>
    <row r="15" spans="1:2" ht="15">
      <c r="A15" t="s">
        <v>176</v>
      </c>
      <c r="B15">
        <v>33814.5</v>
      </c>
    </row>
    <row r="16" spans="1:2" ht="15">
      <c r="A16" s="8" t="s">
        <v>2553</v>
      </c>
      <c r="B16">
        <v>24453.05</v>
      </c>
    </row>
    <row r="17" spans="1:2" ht="15">
      <c r="A17" t="s">
        <v>201</v>
      </c>
      <c r="B17">
        <v>154521.28</v>
      </c>
    </row>
    <row r="18" spans="1:2" ht="15">
      <c r="A18" t="s">
        <v>662</v>
      </c>
      <c r="B18">
        <v>41068.19</v>
      </c>
    </row>
    <row r="19" spans="1:2" ht="15">
      <c r="A19" s="8" t="s">
        <v>1137</v>
      </c>
      <c r="B19">
        <v>15552</v>
      </c>
    </row>
    <row r="20" spans="1:2" ht="15">
      <c r="A20" t="s">
        <v>684</v>
      </c>
      <c r="B20">
        <v>12000</v>
      </c>
    </row>
    <row r="21" spans="1:2" ht="15">
      <c r="A21" t="s">
        <v>886</v>
      </c>
      <c r="B21">
        <v>13488.75</v>
      </c>
    </row>
    <row r="22" spans="1:2" ht="15">
      <c r="A22" t="s">
        <v>880</v>
      </c>
      <c r="B22">
        <v>673.6</v>
      </c>
    </row>
    <row r="23" spans="1:2" ht="15">
      <c r="A23" t="s">
        <v>280</v>
      </c>
      <c r="B23">
        <v>160</v>
      </c>
    </row>
    <row r="24" spans="1:2" ht="15">
      <c r="A24" t="s">
        <v>242</v>
      </c>
      <c r="B24">
        <v>1511.2800000000002</v>
      </c>
    </row>
    <row r="25" spans="1:2" ht="15">
      <c r="A25" t="s">
        <v>462</v>
      </c>
      <c r="B25">
        <v>817</v>
      </c>
    </row>
    <row r="26" spans="1:2" ht="15">
      <c r="A26" t="s">
        <v>615</v>
      </c>
      <c r="B26">
        <v>597.97</v>
      </c>
    </row>
    <row r="27" spans="1:2" ht="15">
      <c r="A27" t="s">
        <v>469</v>
      </c>
      <c r="B27">
        <v>405</v>
      </c>
    </row>
    <row r="28" spans="1:2" ht="15">
      <c r="A28" t="s">
        <v>812</v>
      </c>
      <c r="B28">
        <v>2080</v>
      </c>
    </row>
    <row r="29" spans="1:2" ht="15">
      <c r="A29" t="s">
        <v>303</v>
      </c>
      <c r="B29">
        <v>6960</v>
      </c>
    </row>
    <row r="30" spans="1:2" ht="15">
      <c r="A30" t="s">
        <v>286</v>
      </c>
      <c r="B30">
        <v>3.48</v>
      </c>
    </row>
    <row r="31" spans="1:2" ht="15">
      <c r="A31" t="s">
        <v>70</v>
      </c>
      <c r="B31">
        <v>12.96</v>
      </c>
    </row>
    <row r="32" spans="1:2" ht="15">
      <c r="A32" t="s">
        <v>119</v>
      </c>
      <c r="B32">
        <v>542.1</v>
      </c>
    </row>
    <row r="33" spans="1:2" ht="15">
      <c r="A33" t="s">
        <v>849</v>
      </c>
      <c r="B33">
        <v>1375.97</v>
      </c>
    </row>
    <row r="34" spans="1:2" ht="15">
      <c r="A34" t="s">
        <v>904</v>
      </c>
      <c r="B34">
        <v>1813.69</v>
      </c>
    </row>
    <row r="35" spans="1:2" ht="15">
      <c r="A35" t="s">
        <v>730</v>
      </c>
      <c r="B35">
        <v>1440</v>
      </c>
    </row>
    <row r="36" spans="1:2" ht="15">
      <c r="A36" t="s">
        <v>168</v>
      </c>
      <c r="B36">
        <v>14062.63</v>
      </c>
    </row>
    <row r="37" spans="1:2" ht="15">
      <c r="A37" t="s">
        <v>271</v>
      </c>
      <c r="B37">
        <v>90</v>
      </c>
    </row>
    <row r="38" spans="1:2" ht="15">
      <c r="A38" t="s">
        <v>514</v>
      </c>
      <c r="B38">
        <v>260</v>
      </c>
    </row>
    <row r="39" spans="1:2" ht="15">
      <c r="A39" t="s">
        <v>209</v>
      </c>
      <c r="B39">
        <v>76</v>
      </c>
    </row>
    <row r="40" spans="1:2" ht="15">
      <c r="A40" t="s">
        <v>205</v>
      </c>
      <c r="B40">
        <v>8000</v>
      </c>
    </row>
    <row r="41" spans="1:2" ht="15">
      <c r="A41" t="s">
        <v>595</v>
      </c>
      <c r="B41">
        <v>1400</v>
      </c>
    </row>
    <row r="42" spans="1:2" ht="15">
      <c r="A42" t="s">
        <v>236</v>
      </c>
      <c r="B42">
        <v>444</v>
      </c>
    </row>
    <row r="43" spans="1:2" ht="15">
      <c r="A43" t="s">
        <v>688</v>
      </c>
      <c r="B43">
        <v>500</v>
      </c>
    </row>
    <row r="44" spans="1:2" ht="15">
      <c r="A44" t="s">
        <v>644</v>
      </c>
      <c r="B44">
        <v>1713.87</v>
      </c>
    </row>
    <row r="45" spans="1:2" ht="15">
      <c r="A45" t="s">
        <v>651</v>
      </c>
      <c r="B45">
        <v>840</v>
      </c>
    </row>
    <row r="46" spans="1:2" ht="15">
      <c r="A46" t="s">
        <v>527</v>
      </c>
      <c r="B46">
        <v>11400</v>
      </c>
    </row>
    <row r="47" spans="1:2" ht="15">
      <c r="A47" t="s">
        <v>1405</v>
      </c>
      <c r="B47">
        <v>150</v>
      </c>
    </row>
    <row r="48" spans="1:2" ht="15">
      <c r="A48" t="s">
        <v>130</v>
      </c>
      <c r="B48">
        <v>800</v>
      </c>
    </row>
    <row r="49" spans="1:2" ht="15">
      <c r="A49" t="s">
        <v>333</v>
      </c>
      <c r="B49">
        <v>1540.9</v>
      </c>
    </row>
    <row r="50" spans="1:2" ht="15">
      <c r="A50" t="s">
        <v>393</v>
      </c>
      <c r="B50">
        <v>450</v>
      </c>
    </row>
    <row r="51" spans="1:2" ht="15">
      <c r="A51" t="s">
        <v>775</v>
      </c>
      <c r="B51">
        <v>492.5</v>
      </c>
    </row>
    <row r="52" spans="1:2" ht="15">
      <c r="A52" t="s">
        <v>600</v>
      </c>
      <c r="B52">
        <v>604.64</v>
      </c>
    </row>
    <row r="53" spans="1:2" ht="15">
      <c r="A53" t="s">
        <v>764</v>
      </c>
      <c r="B53">
        <v>121</v>
      </c>
    </row>
    <row r="54" spans="1:2" ht="15">
      <c r="A54" t="s">
        <v>870</v>
      </c>
      <c r="B54">
        <v>20600</v>
      </c>
    </row>
    <row r="55" spans="1:2" ht="15">
      <c r="A55" t="s">
        <v>172</v>
      </c>
      <c r="B55">
        <v>5764.14</v>
      </c>
    </row>
    <row r="56" spans="1:2" ht="15">
      <c r="A56" t="s">
        <v>931</v>
      </c>
      <c r="B56">
        <v>534.4</v>
      </c>
    </row>
    <row r="57" spans="1:2" ht="15">
      <c r="A57" t="s">
        <v>786</v>
      </c>
      <c r="B57">
        <v>11672.89</v>
      </c>
    </row>
    <row r="58" spans="1:2" ht="15">
      <c r="A58" t="s">
        <v>273</v>
      </c>
      <c r="B58">
        <v>2.4</v>
      </c>
    </row>
    <row r="59" spans="1:2" ht="15">
      <c r="A59" t="s">
        <v>623</v>
      </c>
      <c r="B59">
        <v>39948.65</v>
      </c>
    </row>
    <row r="60" spans="1:2" ht="15">
      <c r="A60" t="s">
        <v>283</v>
      </c>
      <c r="B60">
        <v>0.72</v>
      </c>
    </row>
    <row r="61" spans="1:2" ht="15">
      <c r="A61" t="s">
        <v>558</v>
      </c>
      <c r="B61">
        <v>2938.88</v>
      </c>
    </row>
    <row r="62" spans="1:2" ht="15">
      <c r="A62" t="s">
        <v>183</v>
      </c>
      <c r="B62">
        <v>7367</v>
      </c>
    </row>
    <row r="63" spans="1:2" ht="15">
      <c r="A63" t="s">
        <v>358</v>
      </c>
      <c r="B63">
        <v>36850</v>
      </c>
    </row>
    <row r="64" spans="1:2" ht="15">
      <c r="A64" t="s">
        <v>668</v>
      </c>
      <c r="B64">
        <v>2643</v>
      </c>
    </row>
    <row r="65" spans="1:2" ht="15">
      <c r="A65" t="s">
        <v>216</v>
      </c>
      <c r="B65">
        <v>1075</v>
      </c>
    </row>
    <row r="66" spans="1:2" ht="15">
      <c r="A66" t="s">
        <v>861</v>
      </c>
      <c r="B66">
        <v>2944.89</v>
      </c>
    </row>
    <row r="67" spans="1:2" ht="15">
      <c r="A67" t="s">
        <v>291</v>
      </c>
      <c r="B67">
        <v>1250</v>
      </c>
    </row>
    <row r="68" spans="1:2" ht="15">
      <c r="A68" t="s">
        <v>535</v>
      </c>
      <c r="B68">
        <v>630.88</v>
      </c>
    </row>
    <row r="69" spans="1:2" ht="15">
      <c r="A69" t="s">
        <v>628</v>
      </c>
      <c r="B69">
        <v>1595</v>
      </c>
    </row>
    <row r="70" spans="1:2" ht="15">
      <c r="A70" t="s">
        <v>549</v>
      </c>
      <c r="B70">
        <v>8000</v>
      </c>
    </row>
    <row r="71" spans="1:2" ht="15">
      <c r="A71" t="s">
        <v>347</v>
      </c>
      <c r="B71">
        <v>258</v>
      </c>
    </row>
    <row r="72" spans="1:2" ht="15">
      <c r="A72" t="s">
        <v>350</v>
      </c>
      <c r="B72">
        <v>4188.14</v>
      </c>
    </row>
    <row r="73" spans="1:2" ht="15">
      <c r="A73" t="s">
        <v>491</v>
      </c>
      <c r="B73">
        <v>6250</v>
      </c>
    </row>
    <row r="74" spans="1:2" ht="15">
      <c r="A74" t="s">
        <v>854</v>
      </c>
      <c r="B74">
        <v>2418.5</v>
      </c>
    </row>
    <row r="75" spans="1:2" ht="15">
      <c r="A75" t="s">
        <v>320</v>
      </c>
      <c r="B75">
        <v>3309.09</v>
      </c>
    </row>
    <row r="76" spans="1:2" ht="15">
      <c r="A76" t="s">
        <v>725</v>
      </c>
      <c r="B76">
        <v>452.8</v>
      </c>
    </row>
    <row r="77" spans="1:2" ht="15">
      <c r="A77" t="s">
        <v>713</v>
      </c>
      <c r="B77">
        <v>256.17</v>
      </c>
    </row>
    <row r="78" spans="1:2" ht="15">
      <c r="A78" t="s">
        <v>125</v>
      </c>
      <c r="B78">
        <v>2402.36</v>
      </c>
    </row>
    <row r="79" spans="1:2" ht="15">
      <c r="A79" t="s">
        <v>611</v>
      </c>
      <c r="B79">
        <v>10116</v>
      </c>
    </row>
    <row r="80" spans="1:2" ht="15">
      <c r="A80" t="s">
        <v>577</v>
      </c>
      <c r="B80">
        <v>1620</v>
      </c>
    </row>
    <row r="81" spans="1:2" ht="15">
      <c r="A81" t="s">
        <v>308</v>
      </c>
      <c r="B81">
        <v>1053</v>
      </c>
    </row>
    <row r="82" spans="1:2" ht="15">
      <c r="A82" t="s">
        <v>841</v>
      </c>
      <c r="B82">
        <v>2137.6</v>
      </c>
    </row>
    <row r="83" spans="1:2" ht="15">
      <c r="A83" t="s">
        <v>465</v>
      </c>
      <c r="B83">
        <v>275</v>
      </c>
    </row>
    <row r="84" spans="1:2" ht="15">
      <c r="A84" t="s">
        <v>80</v>
      </c>
      <c r="B84">
        <v>0.71</v>
      </c>
    </row>
    <row r="85" spans="1:2" ht="15">
      <c r="A85" t="s">
        <v>419</v>
      </c>
      <c r="B85">
        <v>1693</v>
      </c>
    </row>
    <row r="86" spans="1:2" ht="15">
      <c r="A86" t="s">
        <v>488</v>
      </c>
      <c r="B86">
        <v>31.189999999999998</v>
      </c>
    </row>
    <row r="87" spans="1:2" ht="15">
      <c r="A87" t="s">
        <v>85</v>
      </c>
      <c r="B87">
        <v>1125</v>
      </c>
    </row>
    <row r="88" spans="1:2" ht="15">
      <c r="A88" t="s">
        <v>703</v>
      </c>
      <c r="B88">
        <v>1986.5</v>
      </c>
    </row>
    <row r="89" spans="1:2" ht="15">
      <c r="A89" t="s">
        <v>434</v>
      </c>
      <c r="B89">
        <v>529.5</v>
      </c>
    </row>
    <row r="90" spans="1:2" ht="15">
      <c r="A90" t="s">
        <v>83</v>
      </c>
      <c r="B90">
        <v>13.499999999999998</v>
      </c>
    </row>
    <row r="91" spans="1:2" ht="15">
      <c r="A91" t="s">
        <v>158</v>
      </c>
      <c r="B91">
        <v>111.37</v>
      </c>
    </row>
    <row r="92" spans="1:2" ht="15">
      <c r="A92" t="s">
        <v>816</v>
      </c>
      <c r="B92">
        <v>810</v>
      </c>
    </row>
    <row r="93" spans="1:2" ht="15">
      <c r="A93" t="s">
        <v>511</v>
      </c>
      <c r="B93">
        <v>2160</v>
      </c>
    </row>
    <row r="94" spans="1:2" ht="15">
      <c r="A94" t="s">
        <v>636</v>
      </c>
      <c r="B94">
        <v>1141.4099999999999</v>
      </c>
    </row>
    <row r="95" spans="1:2" ht="15">
      <c r="A95" t="s">
        <v>386</v>
      </c>
      <c r="B95">
        <v>5428.299999999999</v>
      </c>
    </row>
    <row r="96" spans="1:2" ht="15">
      <c r="A96" t="s">
        <v>553</v>
      </c>
      <c r="B96">
        <v>198</v>
      </c>
    </row>
    <row r="97" spans="1:2" ht="15">
      <c r="A97" t="s">
        <v>717</v>
      </c>
      <c r="B97">
        <v>844.19</v>
      </c>
    </row>
    <row r="98" spans="1:2" ht="15">
      <c r="A98" t="s">
        <v>139</v>
      </c>
      <c r="B98">
        <v>8160.5</v>
      </c>
    </row>
    <row r="99" spans="1:2" ht="15">
      <c r="A99" t="s">
        <v>311</v>
      </c>
      <c r="B99">
        <v>4795.2</v>
      </c>
    </row>
    <row r="100" spans="1:2" ht="15">
      <c r="A100" t="s">
        <v>782</v>
      </c>
      <c r="B100">
        <v>6320</v>
      </c>
    </row>
    <row r="101" spans="1:2" ht="15">
      <c r="A101" t="s">
        <v>406</v>
      </c>
      <c r="B101">
        <v>6900</v>
      </c>
    </row>
    <row r="102" spans="1:2" ht="15">
      <c r="A102" t="s">
        <v>757</v>
      </c>
      <c r="B102">
        <v>2325</v>
      </c>
    </row>
    <row r="103" spans="1:2" ht="15">
      <c r="A103" t="s">
        <v>751</v>
      </c>
      <c r="B103">
        <v>784</v>
      </c>
    </row>
    <row r="104" spans="1:2" ht="15">
      <c r="A104" t="s">
        <v>846</v>
      </c>
      <c r="B104">
        <v>313</v>
      </c>
    </row>
    <row r="105" spans="1:2" ht="15">
      <c r="A105" t="s">
        <v>254</v>
      </c>
      <c r="B105">
        <v>480</v>
      </c>
    </row>
    <row r="106" spans="1:2" ht="15">
      <c r="A106" t="s">
        <v>913</v>
      </c>
      <c r="B106">
        <v>14923.83</v>
      </c>
    </row>
    <row r="107" spans="1:2" ht="15">
      <c r="A107" t="s">
        <v>314</v>
      </c>
      <c r="B107">
        <v>9188.68</v>
      </c>
    </row>
    <row r="108" spans="1:2" ht="15">
      <c r="A108" t="s">
        <v>630</v>
      </c>
      <c r="B108">
        <v>25200</v>
      </c>
    </row>
    <row r="109" spans="1:2" ht="15">
      <c r="A109" t="s">
        <v>952</v>
      </c>
      <c r="B109">
        <v>609</v>
      </c>
    </row>
    <row r="110" spans="1:2" ht="15">
      <c r="A110" t="s">
        <v>424</v>
      </c>
      <c r="B110">
        <v>866.4</v>
      </c>
    </row>
    <row r="111" spans="1:2" ht="15">
      <c r="A111" t="s">
        <v>918</v>
      </c>
      <c r="B111">
        <v>8496.96</v>
      </c>
    </row>
    <row r="112" spans="1:2" ht="15">
      <c r="A112" t="s">
        <v>404</v>
      </c>
      <c r="B112">
        <v>835</v>
      </c>
    </row>
    <row r="113" spans="1:2" ht="15">
      <c r="A113" t="s">
        <v>416</v>
      </c>
      <c r="B113">
        <v>655.9</v>
      </c>
    </row>
    <row r="114" spans="1:2" ht="15">
      <c r="A114" t="s">
        <v>296</v>
      </c>
      <c r="B114">
        <v>3114.72</v>
      </c>
    </row>
    <row r="115" spans="1:2" ht="15">
      <c r="A115" t="s">
        <v>620</v>
      </c>
      <c r="B115">
        <v>460</v>
      </c>
    </row>
    <row r="116" spans="1:2" ht="15">
      <c r="A116" t="s">
        <v>438</v>
      </c>
      <c r="B116">
        <v>720</v>
      </c>
    </row>
    <row r="117" spans="1:2" ht="15">
      <c r="A117" t="s">
        <v>369</v>
      </c>
      <c r="B117">
        <v>5763</v>
      </c>
    </row>
    <row r="118" spans="1:2" ht="15">
      <c r="A118" t="s">
        <v>337</v>
      </c>
      <c r="B118">
        <v>346</v>
      </c>
    </row>
    <row r="119" spans="1:2" ht="15">
      <c r="A119" t="s">
        <v>522</v>
      </c>
      <c r="B119">
        <v>607.2</v>
      </c>
    </row>
    <row r="120" spans="1:2" ht="15">
      <c r="A120" t="s">
        <v>735</v>
      </c>
      <c r="B120">
        <v>3340</v>
      </c>
    </row>
    <row r="121" spans="1:2" ht="15">
      <c r="A121" t="s">
        <v>478</v>
      </c>
      <c r="B121">
        <v>36452.7</v>
      </c>
    </row>
    <row r="122" spans="1:2" ht="15">
      <c r="A122" t="s">
        <v>889</v>
      </c>
      <c r="B122">
        <v>14900</v>
      </c>
    </row>
    <row r="123" spans="1:2" ht="15">
      <c r="A123" t="s">
        <v>400</v>
      </c>
      <c r="B123">
        <v>3600</v>
      </c>
    </row>
    <row r="124" spans="1:2" ht="15">
      <c r="A124" t="s">
        <v>453</v>
      </c>
      <c r="B124">
        <v>5439</v>
      </c>
    </row>
    <row r="125" spans="1:2" ht="15">
      <c r="A125" t="s">
        <v>276</v>
      </c>
      <c r="B125">
        <v>2881.5</v>
      </c>
    </row>
    <row r="126" spans="1:2" ht="15">
      <c r="A126" t="s">
        <v>838</v>
      </c>
      <c r="B126">
        <v>3300</v>
      </c>
    </row>
    <row r="127" spans="1:2" ht="15">
      <c r="A127" t="s">
        <v>808</v>
      </c>
      <c r="B127">
        <v>212</v>
      </c>
    </row>
    <row r="128" spans="1:2" ht="15">
      <c r="A128" t="s">
        <v>570</v>
      </c>
      <c r="B128">
        <v>420</v>
      </c>
    </row>
    <row r="129" spans="1:2" ht="15">
      <c r="A129" t="s">
        <v>239</v>
      </c>
      <c r="B129">
        <v>396</v>
      </c>
    </row>
    <row r="130" spans="1:2" ht="15">
      <c r="A130" t="s">
        <v>876</v>
      </c>
      <c r="B130">
        <v>3016</v>
      </c>
    </row>
    <row r="131" spans="1:2" ht="15">
      <c r="A131" t="s">
        <v>147</v>
      </c>
      <c r="B131">
        <v>375</v>
      </c>
    </row>
    <row r="132" spans="1:2" ht="15">
      <c r="A132" t="s">
        <v>767</v>
      </c>
      <c r="B132">
        <v>600.16</v>
      </c>
    </row>
    <row r="133" spans="1:2" ht="15">
      <c r="A133" t="s">
        <v>473</v>
      </c>
      <c r="B133">
        <v>2152.17</v>
      </c>
    </row>
    <row r="134" spans="1:2" ht="15">
      <c r="A134" t="s">
        <v>226</v>
      </c>
      <c r="B134">
        <v>2625</v>
      </c>
    </row>
    <row r="135" spans="1:2" ht="15">
      <c r="A135" t="s">
        <v>316</v>
      </c>
      <c r="B135">
        <v>9204.76</v>
      </c>
    </row>
    <row r="136" spans="1:2" ht="15">
      <c r="A136" t="s">
        <v>865</v>
      </c>
      <c r="B136">
        <v>4139.71</v>
      </c>
    </row>
    <row r="137" spans="1:2" ht="15">
      <c r="A137" t="s">
        <v>529</v>
      </c>
      <c r="B137">
        <v>216</v>
      </c>
    </row>
    <row r="138" spans="1:2" ht="15">
      <c r="A138" t="s">
        <v>803</v>
      </c>
      <c r="B138">
        <v>423.6</v>
      </c>
    </row>
    <row r="139" spans="1:2" ht="15">
      <c r="A139" t="s">
        <v>95</v>
      </c>
      <c r="B139">
        <v>0.21</v>
      </c>
    </row>
    <row r="140" spans="1:2" ht="15">
      <c r="A140" t="s">
        <v>92</v>
      </c>
      <c r="B140">
        <v>64.05</v>
      </c>
    </row>
    <row r="141" spans="1:2" ht="15">
      <c r="A141" t="s">
        <v>916</v>
      </c>
      <c r="B141">
        <v>755.73</v>
      </c>
    </row>
    <row r="142" spans="1:2" ht="15">
      <c r="A142" t="s">
        <v>482</v>
      </c>
      <c r="B142">
        <v>6100</v>
      </c>
    </row>
    <row r="143" spans="1:2" ht="15">
      <c r="A143" t="s">
        <v>441</v>
      </c>
      <c r="B143">
        <v>2520</v>
      </c>
    </row>
    <row r="144" spans="1:2" ht="15">
      <c r="A144" t="s">
        <v>299</v>
      </c>
      <c r="B144">
        <v>5415.3099999999995</v>
      </c>
    </row>
    <row r="145" spans="1:2" ht="15">
      <c r="A145" t="s">
        <v>598</v>
      </c>
      <c r="B145">
        <v>2229.72</v>
      </c>
    </row>
    <row r="146" spans="1:2" ht="15">
      <c r="A146" t="s">
        <v>135</v>
      </c>
      <c r="B146">
        <v>1196.0800000000002</v>
      </c>
    </row>
    <row r="147" spans="1:2" ht="15">
      <c r="A147" t="s">
        <v>457</v>
      </c>
      <c r="B147">
        <v>1716</v>
      </c>
    </row>
    <row r="148" spans="1:2" ht="15">
      <c r="A148" t="s">
        <v>656</v>
      </c>
      <c r="B148">
        <v>1280</v>
      </c>
    </row>
    <row r="149" spans="1:2" ht="15">
      <c r="A149" t="s">
        <v>910</v>
      </c>
      <c r="B149">
        <v>1560</v>
      </c>
    </row>
  </sheetData>
  <sheetProtection/>
  <autoFilter ref="A3:B15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60"/>
  <sheetViews>
    <sheetView zoomScalePageLayoutView="0" workbookViewId="0" topLeftCell="A1">
      <selection activeCell="G2" sqref="G2"/>
    </sheetView>
  </sheetViews>
  <sheetFormatPr defaultColWidth="14.421875" defaultRowHeight="15"/>
  <cols>
    <col min="1" max="16" width="14.421875" style="0" customWidth="1"/>
    <col min="17" max="17" width="14.421875" style="3" customWidth="1"/>
  </cols>
  <sheetData>
    <row r="1" spans="1:7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7</v>
      </c>
      <c r="K1" t="s">
        <v>8</v>
      </c>
      <c r="L1" t="s">
        <v>7</v>
      </c>
      <c r="M1" t="s">
        <v>6</v>
      </c>
      <c r="N1" t="s">
        <v>7</v>
      </c>
      <c r="O1" t="s">
        <v>9</v>
      </c>
      <c r="P1" t="s">
        <v>10</v>
      </c>
      <c r="Q1" s="3" t="s">
        <v>2599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7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6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2601</v>
      </c>
    </row>
    <row r="2" spans="1:74" ht="15">
      <c r="A2">
        <v>2021</v>
      </c>
      <c r="B2">
        <v>2566</v>
      </c>
      <c r="C2">
        <v>3</v>
      </c>
      <c r="D2" t="s">
        <v>150</v>
      </c>
      <c r="E2">
        <v>311600</v>
      </c>
      <c r="F2" t="s">
        <v>129</v>
      </c>
      <c r="G2" s="6">
        <v>44294</v>
      </c>
      <c r="I2" s="6">
        <v>44227</v>
      </c>
      <c r="J2" t="s">
        <v>413</v>
      </c>
      <c r="K2">
        <v>2021</v>
      </c>
      <c r="L2" t="s">
        <v>413</v>
      </c>
      <c r="O2">
        <v>400</v>
      </c>
      <c r="P2" t="s">
        <v>73</v>
      </c>
      <c r="Q2" s="3">
        <f>+IF(P2="DARE",O2,-O2)</f>
        <v>400</v>
      </c>
      <c r="U2">
        <v>21</v>
      </c>
      <c r="X2" t="s">
        <v>199</v>
      </c>
      <c r="Y2" t="s">
        <v>69</v>
      </c>
      <c r="Z2">
        <v>6</v>
      </c>
      <c r="AC2" s="6">
        <v>44295</v>
      </c>
      <c r="BC2" t="s">
        <v>130</v>
      </c>
      <c r="BD2" t="s">
        <v>131</v>
      </c>
      <c r="BF2">
        <v>4</v>
      </c>
      <c r="BJ2" t="s">
        <v>72</v>
      </c>
      <c r="BO2" s="6">
        <v>44294</v>
      </c>
      <c r="BP2" t="s">
        <v>77</v>
      </c>
      <c r="BQ2" t="s">
        <v>78</v>
      </c>
      <c r="BR2" t="s">
        <v>156</v>
      </c>
      <c r="BS2" t="s">
        <v>77</v>
      </c>
      <c r="BT2" t="s">
        <v>78</v>
      </c>
      <c r="BV2" t="str">
        <f>+TRIM(BC2)</f>
        <v>Z242C65F48</v>
      </c>
    </row>
    <row r="3" spans="1:74" ht="15">
      <c r="A3">
        <v>2021</v>
      </c>
      <c r="B3">
        <v>2566</v>
      </c>
      <c r="C3">
        <v>5</v>
      </c>
      <c r="D3" t="s">
        <v>150</v>
      </c>
      <c r="E3">
        <v>300653</v>
      </c>
      <c r="F3" t="s">
        <v>215</v>
      </c>
      <c r="G3" s="6">
        <v>44294</v>
      </c>
      <c r="I3" s="6">
        <v>44225</v>
      </c>
      <c r="J3" t="s">
        <v>367</v>
      </c>
      <c r="K3">
        <v>2021</v>
      </c>
      <c r="L3" t="s">
        <v>367</v>
      </c>
      <c r="O3">
        <v>375</v>
      </c>
      <c r="P3" t="s">
        <v>73</v>
      </c>
      <c r="Q3" s="3">
        <f aca="true" t="shared" si="0" ref="Q3:Q66">+IF(P3="DARE",O3,-O3)</f>
        <v>375</v>
      </c>
      <c r="U3">
        <v>21</v>
      </c>
      <c r="X3" t="s">
        <v>199</v>
      </c>
      <c r="Y3" t="s">
        <v>69</v>
      </c>
      <c r="Z3">
        <v>6</v>
      </c>
      <c r="AC3" s="6">
        <v>44295</v>
      </c>
      <c r="BC3" t="s">
        <v>216</v>
      </c>
      <c r="BD3" t="s">
        <v>217</v>
      </c>
      <c r="BF3">
        <v>4</v>
      </c>
      <c r="BJ3" t="s">
        <v>72</v>
      </c>
      <c r="BO3" s="6">
        <v>44294</v>
      </c>
      <c r="BP3" t="s">
        <v>77</v>
      </c>
      <c r="BQ3" t="s">
        <v>78</v>
      </c>
      <c r="BR3" t="s">
        <v>156</v>
      </c>
      <c r="BS3" t="s">
        <v>77</v>
      </c>
      <c r="BT3" t="s">
        <v>78</v>
      </c>
      <c r="BV3" t="str">
        <f aca="true" t="shared" si="1" ref="BV3:BV66">+TRIM(BC3)</f>
        <v>Z4A2A951E2</v>
      </c>
    </row>
    <row r="4" spans="1:74" ht="15">
      <c r="A4">
        <v>2021</v>
      </c>
      <c r="B4">
        <v>2566</v>
      </c>
      <c r="C4">
        <v>15</v>
      </c>
      <c r="D4" t="s">
        <v>150</v>
      </c>
      <c r="E4">
        <v>311570</v>
      </c>
      <c r="F4" t="s">
        <v>124</v>
      </c>
      <c r="G4" s="6">
        <v>44294</v>
      </c>
      <c r="I4" s="6">
        <v>44237</v>
      </c>
      <c r="J4" t="s">
        <v>459</v>
      </c>
      <c r="K4">
        <v>2021</v>
      </c>
      <c r="L4" t="s">
        <v>459</v>
      </c>
      <c r="O4">
        <v>38.25</v>
      </c>
      <c r="P4" t="s">
        <v>73</v>
      </c>
      <c r="Q4" s="3">
        <f t="shared" si="0"/>
        <v>38.25</v>
      </c>
      <c r="U4">
        <v>21</v>
      </c>
      <c r="X4" t="s">
        <v>199</v>
      </c>
      <c r="Y4" t="s">
        <v>69</v>
      </c>
      <c r="Z4">
        <v>6</v>
      </c>
      <c r="AC4" s="6">
        <v>44295</v>
      </c>
      <c r="BC4" t="s">
        <v>125</v>
      </c>
      <c r="BD4" t="s">
        <v>126</v>
      </c>
      <c r="BF4">
        <v>4</v>
      </c>
      <c r="BJ4" t="s">
        <v>72</v>
      </c>
      <c r="BO4" s="6">
        <v>44294</v>
      </c>
      <c r="BP4" t="s">
        <v>77</v>
      </c>
      <c r="BQ4" t="s">
        <v>78</v>
      </c>
      <c r="BR4" t="s">
        <v>156</v>
      </c>
      <c r="BS4" t="s">
        <v>77</v>
      </c>
      <c r="BT4" t="s">
        <v>78</v>
      </c>
      <c r="BV4" t="str">
        <f t="shared" si="1"/>
        <v>Z6A2A24890</v>
      </c>
    </row>
    <row r="5" spans="1:74" ht="15">
      <c r="A5">
        <v>2021</v>
      </c>
      <c r="B5">
        <v>2566</v>
      </c>
      <c r="C5">
        <v>17</v>
      </c>
      <c r="D5" t="s">
        <v>150</v>
      </c>
      <c r="E5">
        <v>300062</v>
      </c>
      <c r="F5" t="s">
        <v>66</v>
      </c>
      <c r="G5" s="6">
        <v>44294</v>
      </c>
      <c r="I5" s="6">
        <v>44165</v>
      </c>
      <c r="J5" t="s">
        <v>759</v>
      </c>
      <c r="K5">
        <v>2020</v>
      </c>
      <c r="L5" t="s">
        <v>759</v>
      </c>
      <c r="O5">
        <v>0.09</v>
      </c>
      <c r="P5" t="s">
        <v>73</v>
      </c>
      <c r="Q5" s="3">
        <f t="shared" si="0"/>
        <v>0.09</v>
      </c>
      <c r="U5">
        <v>21</v>
      </c>
      <c r="X5" t="s">
        <v>199</v>
      </c>
      <c r="Y5" t="s">
        <v>69</v>
      </c>
      <c r="Z5">
        <v>6</v>
      </c>
      <c r="AC5" s="6">
        <v>44295</v>
      </c>
      <c r="BC5" t="s">
        <v>83</v>
      </c>
      <c r="BD5" t="s">
        <v>84</v>
      </c>
      <c r="BF5">
        <v>4</v>
      </c>
      <c r="BJ5" t="s">
        <v>72</v>
      </c>
      <c r="BO5" s="6">
        <v>44294</v>
      </c>
      <c r="BP5" t="s">
        <v>77</v>
      </c>
      <c r="BQ5" t="s">
        <v>78</v>
      </c>
      <c r="BR5" t="s">
        <v>156</v>
      </c>
      <c r="BS5" t="s">
        <v>77</v>
      </c>
      <c r="BT5" t="s">
        <v>78</v>
      </c>
      <c r="BV5" t="str">
        <f t="shared" si="1"/>
        <v>Z832CF0064</v>
      </c>
    </row>
    <row r="6" spans="1:74" ht="15">
      <c r="A6">
        <v>2021</v>
      </c>
      <c r="B6">
        <v>2566</v>
      </c>
      <c r="C6">
        <v>19</v>
      </c>
      <c r="D6" t="s">
        <v>150</v>
      </c>
      <c r="E6">
        <v>300062</v>
      </c>
      <c r="F6" t="s">
        <v>66</v>
      </c>
      <c r="G6" s="6">
        <v>44294</v>
      </c>
      <c r="I6" s="6">
        <v>44165</v>
      </c>
      <c r="J6" t="s">
        <v>760</v>
      </c>
      <c r="K6">
        <v>2020</v>
      </c>
      <c r="L6" t="s">
        <v>760</v>
      </c>
      <c r="O6">
        <v>0.15</v>
      </c>
      <c r="P6" t="s">
        <v>73</v>
      </c>
      <c r="Q6" s="3">
        <f t="shared" si="0"/>
        <v>0.15</v>
      </c>
      <c r="U6">
        <v>21</v>
      </c>
      <c r="X6" t="s">
        <v>199</v>
      </c>
      <c r="Y6" t="s">
        <v>69</v>
      </c>
      <c r="Z6">
        <v>6</v>
      </c>
      <c r="AC6" s="6">
        <v>44295</v>
      </c>
      <c r="BC6" t="s">
        <v>80</v>
      </c>
      <c r="BD6" t="s">
        <v>81</v>
      </c>
      <c r="BF6">
        <v>4</v>
      </c>
      <c r="BJ6" t="s">
        <v>72</v>
      </c>
      <c r="BO6" s="6">
        <v>44294</v>
      </c>
      <c r="BP6" t="s">
        <v>77</v>
      </c>
      <c r="BQ6" t="s">
        <v>78</v>
      </c>
      <c r="BR6" t="s">
        <v>156</v>
      </c>
      <c r="BS6" t="s">
        <v>77</v>
      </c>
      <c r="BT6" t="s">
        <v>78</v>
      </c>
      <c r="BV6" t="str">
        <f t="shared" si="1"/>
        <v>Z792CFE12A</v>
      </c>
    </row>
    <row r="7" spans="1:74" ht="15">
      <c r="A7">
        <v>2021</v>
      </c>
      <c r="B7">
        <v>2566</v>
      </c>
      <c r="C7">
        <v>21</v>
      </c>
      <c r="D7" t="s">
        <v>150</v>
      </c>
      <c r="E7">
        <v>300062</v>
      </c>
      <c r="F7" t="s">
        <v>66</v>
      </c>
      <c r="G7" s="6">
        <v>44294</v>
      </c>
      <c r="I7" s="6">
        <v>44165</v>
      </c>
      <c r="J7" t="s">
        <v>761</v>
      </c>
      <c r="K7">
        <v>2020</v>
      </c>
      <c r="L7" t="s">
        <v>761</v>
      </c>
      <c r="O7">
        <v>3.6</v>
      </c>
      <c r="P7" t="s">
        <v>73</v>
      </c>
      <c r="Q7" s="3">
        <f t="shared" si="0"/>
        <v>3.6</v>
      </c>
      <c r="U7">
        <v>21</v>
      </c>
      <c r="X7" t="s">
        <v>199</v>
      </c>
      <c r="Y7" t="s">
        <v>69</v>
      </c>
      <c r="Z7">
        <v>6</v>
      </c>
      <c r="AC7" s="6">
        <v>44295</v>
      </c>
      <c r="BC7" t="s">
        <v>83</v>
      </c>
      <c r="BD7" t="s">
        <v>84</v>
      </c>
      <c r="BF7">
        <v>4</v>
      </c>
      <c r="BJ7" t="s">
        <v>72</v>
      </c>
      <c r="BO7" s="6">
        <v>44294</v>
      </c>
      <c r="BP7" t="s">
        <v>77</v>
      </c>
      <c r="BQ7" t="s">
        <v>78</v>
      </c>
      <c r="BR7" t="s">
        <v>156</v>
      </c>
      <c r="BS7" t="s">
        <v>77</v>
      </c>
      <c r="BT7" t="s">
        <v>78</v>
      </c>
      <c r="BV7" t="str">
        <f t="shared" si="1"/>
        <v>Z832CF0064</v>
      </c>
    </row>
    <row r="8" spans="1:74" ht="15">
      <c r="A8">
        <v>2021</v>
      </c>
      <c r="B8">
        <v>2566</v>
      </c>
      <c r="C8">
        <v>23</v>
      </c>
      <c r="D8" t="s">
        <v>150</v>
      </c>
      <c r="E8">
        <v>311054</v>
      </c>
      <c r="F8" t="s">
        <v>182</v>
      </c>
      <c r="G8" s="6">
        <v>44294</v>
      </c>
      <c r="I8" s="6">
        <v>44225</v>
      </c>
      <c r="J8" t="s">
        <v>397</v>
      </c>
      <c r="K8">
        <v>2021</v>
      </c>
      <c r="L8" t="s">
        <v>397</v>
      </c>
      <c r="O8">
        <v>550</v>
      </c>
      <c r="P8" t="s">
        <v>73</v>
      </c>
      <c r="Q8" s="3">
        <f t="shared" si="0"/>
        <v>550</v>
      </c>
      <c r="U8">
        <v>21</v>
      </c>
      <c r="X8" t="s">
        <v>199</v>
      </c>
      <c r="Y8" t="s">
        <v>69</v>
      </c>
      <c r="Z8">
        <v>6</v>
      </c>
      <c r="AC8" s="6">
        <v>44295</v>
      </c>
      <c r="BC8" t="s">
        <v>183</v>
      </c>
      <c r="BD8" t="s">
        <v>184</v>
      </c>
      <c r="BF8">
        <v>4</v>
      </c>
      <c r="BJ8" t="s">
        <v>72</v>
      </c>
      <c r="BO8" s="6">
        <v>44294</v>
      </c>
      <c r="BP8" t="s">
        <v>77</v>
      </c>
      <c r="BQ8" t="s">
        <v>78</v>
      </c>
      <c r="BR8" t="s">
        <v>156</v>
      </c>
      <c r="BS8" t="s">
        <v>77</v>
      </c>
      <c r="BT8" t="s">
        <v>78</v>
      </c>
      <c r="BV8" t="str">
        <f t="shared" si="1"/>
        <v>Z442C059C9</v>
      </c>
    </row>
    <row r="9" spans="1:74" ht="15">
      <c r="A9">
        <v>2021</v>
      </c>
      <c r="B9">
        <v>2566</v>
      </c>
      <c r="C9">
        <v>27</v>
      </c>
      <c r="D9" t="s">
        <v>150</v>
      </c>
      <c r="E9">
        <v>300421</v>
      </c>
      <c r="F9" t="s">
        <v>170</v>
      </c>
      <c r="G9" s="6">
        <v>44294</v>
      </c>
      <c r="I9" s="6">
        <v>44196</v>
      </c>
      <c r="J9" t="s">
        <v>171</v>
      </c>
      <c r="K9">
        <v>2020</v>
      </c>
      <c r="L9" t="s">
        <v>171</v>
      </c>
      <c r="O9" s="7">
        <v>5764.14</v>
      </c>
      <c r="P9" t="s">
        <v>73</v>
      </c>
      <c r="Q9" s="3">
        <f t="shared" si="0"/>
        <v>5764.14</v>
      </c>
      <c r="U9">
        <v>21</v>
      </c>
      <c r="X9" t="s">
        <v>199</v>
      </c>
      <c r="Y9" t="s">
        <v>69</v>
      </c>
      <c r="Z9">
        <v>6</v>
      </c>
      <c r="AC9" s="6">
        <v>44295</v>
      </c>
      <c r="BC9" t="s">
        <v>172</v>
      </c>
      <c r="BD9" t="s">
        <v>173</v>
      </c>
      <c r="BF9">
        <v>4</v>
      </c>
      <c r="BJ9" t="s">
        <v>72</v>
      </c>
      <c r="BO9" s="6">
        <v>44294</v>
      </c>
      <c r="BP9" t="s">
        <v>77</v>
      </c>
      <c r="BQ9" t="s">
        <v>78</v>
      </c>
      <c r="BR9" t="s">
        <v>156</v>
      </c>
      <c r="BS9" t="s">
        <v>77</v>
      </c>
      <c r="BT9" t="s">
        <v>78</v>
      </c>
      <c r="BV9" t="str">
        <f t="shared" si="1"/>
        <v>Z302E1A28D</v>
      </c>
    </row>
    <row r="10" spans="1:74" ht="15">
      <c r="A10">
        <v>2021</v>
      </c>
      <c r="B10">
        <v>2566</v>
      </c>
      <c r="C10">
        <v>29</v>
      </c>
      <c r="D10" t="s">
        <v>150</v>
      </c>
      <c r="E10">
        <v>302046</v>
      </c>
      <c r="F10" t="s">
        <v>256</v>
      </c>
      <c r="G10" s="6">
        <v>44294</v>
      </c>
      <c r="I10" s="6">
        <v>44211</v>
      </c>
      <c r="J10" t="s">
        <v>257</v>
      </c>
      <c r="K10">
        <v>2021</v>
      </c>
      <c r="L10" t="s">
        <v>257</v>
      </c>
      <c r="O10" s="7">
        <v>2666</v>
      </c>
      <c r="P10" t="s">
        <v>73</v>
      </c>
      <c r="Q10" s="3">
        <f t="shared" si="0"/>
        <v>2666</v>
      </c>
      <c r="U10">
        <v>21</v>
      </c>
      <c r="X10" t="s">
        <v>199</v>
      </c>
      <c r="Y10" t="s">
        <v>69</v>
      </c>
      <c r="Z10">
        <v>6</v>
      </c>
      <c r="AC10" s="6">
        <v>44295</v>
      </c>
      <c r="BC10" t="s">
        <v>258</v>
      </c>
      <c r="BD10" t="s">
        <v>259</v>
      </c>
      <c r="BF10">
        <v>4</v>
      </c>
      <c r="BJ10" t="s">
        <v>72</v>
      </c>
      <c r="BO10" s="6">
        <v>44294</v>
      </c>
      <c r="BP10" t="s">
        <v>77</v>
      </c>
      <c r="BQ10" t="s">
        <v>78</v>
      </c>
      <c r="BR10" t="s">
        <v>156</v>
      </c>
      <c r="BS10" t="s">
        <v>77</v>
      </c>
      <c r="BT10" t="s">
        <v>78</v>
      </c>
      <c r="BV10" t="str">
        <f>+TRIM(BC10)</f>
        <v>7213152156 </v>
      </c>
    </row>
    <row r="11" spans="1:74" ht="15">
      <c r="A11">
        <v>2021</v>
      </c>
      <c r="B11">
        <v>2566</v>
      </c>
      <c r="C11">
        <v>31</v>
      </c>
      <c r="D11" t="s">
        <v>150</v>
      </c>
      <c r="E11">
        <v>311048</v>
      </c>
      <c r="F11" t="s">
        <v>112</v>
      </c>
      <c r="G11" s="6">
        <v>44294</v>
      </c>
      <c r="I11" s="6">
        <v>44228</v>
      </c>
      <c r="J11" t="s">
        <v>390</v>
      </c>
      <c r="K11">
        <v>2021</v>
      </c>
      <c r="L11" t="s">
        <v>390</v>
      </c>
      <c r="O11" s="7">
        <v>8242.83</v>
      </c>
      <c r="P11" t="s">
        <v>73</v>
      </c>
      <c r="Q11" s="3">
        <f t="shared" si="0"/>
        <v>8242.83</v>
      </c>
      <c r="U11">
        <v>21</v>
      </c>
      <c r="X11" t="s">
        <v>199</v>
      </c>
      <c r="Y11" t="s">
        <v>69</v>
      </c>
      <c r="Z11">
        <v>6</v>
      </c>
      <c r="AC11" s="6">
        <v>44295</v>
      </c>
      <c r="BC11" t="s">
        <v>113</v>
      </c>
      <c r="BD11" t="s">
        <v>114</v>
      </c>
      <c r="BF11">
        <v>4</v>
      </c>
      <c r="BJ11" t="s">
        <v>72</v>
      </c>
      <c r="BO11" s="6">
        <v>44294</v>
      </c>
      <c r="BP11" t="s">
        <v>77</v>
      </c>
      <c r="BQ11" t="s">
        <v>78</v>
      </c>
      <c r="BR11" t="s">
        <v>156</v>
      </c>
      <c r="BS11" t="s">
        <v>77</v>
      </c>
      <c r="BT11" t="s">
        <v>78</v>
      </c>
      <c r="BV11" t="str">
        <f t="shared" si="1"/>
        <v>7434775A69</v>
      </c>
    </row>
    <row r="12" spans="1:74" ht="15">
      <c r="A12">
        <v>2021</v>
      </c>
      <c r="B12">
        <v>2566</v>
      </c>
      <c r="C12">
        <v>33</v>
      </c>
      <c r="D12" t="s">
        <v>150</v>
      </c>
      <c r="E12">
        <v>311205</v>
      </c>
      <c r="F12" t="s">
        <v>270</v>
      </c>
      <c r="G12" s="6">
        <v>44294</v>
      </c>
      <c r="I12" s="6">
        <v>44164</v>
      </c>
      <c r="J12" t="s">
        <v>762</v>
      </c>
      <c r="K12">
        <v>2020</v>
      </c>
      <c r="L12" t="s">
        <v>762</v>
      </c>
      <c r="O12">
        <v>36</v>
      </c>
      <c r="P12" t="s">
        <v>73</v>
      </c>
      <c r="Q12" s="3">
        <f t="shared" si="0"/>
        <v>36</v>
      </c>
      <c r="U12">
        <v>21</v>
      </c>
      <c r="X12" t="s">
        <v>199</v>
      </c>
      <c r="Y12" t="s">
        <v>69</v>
      </c>
      <c r="Z12">
        <v>6</v>
      </c>
      <c r="AC12" s="6">
        <v>44295</v>
      </c>
      <c r="BC12" t="s">
        <v>271</v>
      </c>
      <c r="BD12" t="s">
        <v>272</v>
      </c>
      <c r="BF12">
        <v>4</v>
      </c>
      <c r="BJ12" t="s">
        <v>72</v>
      </c>
      <c r="BO12" s="6">
        <v>44294</v>
      </c>
      <c r="BP12" t="s">
        <v>77</v>
      </c>
      <c r="BQ12" t="s">
        <v>78</v>
      </c>
      <c r="BR12" t="s">
        <v>156</v>
      </c>
      <c r="BS12" t="s">
        <v>77</v>
      </c>
      <c r="BT12" t="s">
        <v>78</v>
      </c>
      <c r="BV12" t="str">
        <f t="shared" si="1"/>
        <v>Z192BC47B9</v>
      </c>
    </row>
    <row r="13" spans="1:74" ht="15">
      <c r="A13">
        <v>2021</v>
      </c>
      <c r="B13">
        <v>2566</v>
      </c>
      <c r="C13">
        <v>35</v>
      </c>
      <c r="D13" t="s">
        <v>150</v>
      </c>
      <c r="E13">
        <v>311353</v>
      </c>
      <c r="F13" t="s">
        <v>222</v>
      </c>
      <c r="G13" s="6">
        <v>44294</v>
      </c>
      <c r="I13" s="6">
        <v>44165</v>
      </c>
      <c r="J13" t="s">
        <v>763</v>
      </c>
      <c r="K13">
        <v>2020</v>
      </c>
      <c r="L13" t="s">
        <v>763</v>
      </c>
      <c r="O13">
        <v>121</v>
      </c>
      <c r="P13" t="s">
        <v>73</v>
      </c>
      <c r="Q13" s="3">
        <f t="shared" si="0"/>
        <v>121</v>
      </c>
      <c r="U13">
        <v>21</v>
      </c>
      <c r="X13" t="s">
        <v>199</v>
      </c>
      <c r="Y13" t="s">
        <v>69</v>
      </c>
      <c r="Z13">
        <v>6</v>
      </c>
      <c r="AC13" s="6">
        <v>44295</v>
      </c>
      <c r="BC13" t="s">
        <v>764</v>
      </c>
      <c r="BD13" t="s">
        <v>765</v>
      </c>
      <c r="BF13">
        <v>4</v>
      </c>
      <c r="BJ13" t="s">
        <v>72</v>
      </c>
      <c r="BO13" s="6">
        <v>44294</v>
      </c>
      <c r="BP13" t="s">
        <v>77</v>
      </c>
      <c r="BQ13" t="s">
        <v>78</v>
      </c>
      <c r="BR13" t="s">
        <v>156</v>
      </c>
      <c r="BS13" t="s">
        <v>77</v>
      </c>
      <c r="BT13" t="s">
        <v>78</v>
      </c>
      <c r="BV13" t="str">
        <f t="shared" si="1"/>
        <v>Z2C2EB1836</v>
      </c>
    </row>
    <row r="14" spans="1:74" ht="15">
      <c r="A14">
        <v>2021</v>
      </c>
      <c r="B14">
        <v>2566</v>
      </c>
      <c r="C14">
        <v>39</v>
      </c>
      <c r="D14" t="s">
        <v>150</v>
      </c>
      <c r="E14">
        <v>311320</v>
      </c>
      <c r="F14" t="s">
        <v>91</v>
      </c>
      <c r="G14" s="6">
        <v>44294</v>
      </c>
      <c r="I14" s="6">
        <v>44225</v>
      </c>
      <c r="J14" t="s">
        <v>384</v>
      </c>
      <c r="K14">
        <v>2021</v>
      </c>
      <c r="L14" t="s">
        <v>384</v>
      </c>
      <c r="O14">
        <v>31.23</v>
      </c>
      <c r="P14" t="s">
        <v>73</v>
      </c>
      <c r="Q14" s="3">
        <f t="shared" si="0"/>
        <v>31.23</v>
      </c>
      <c r="U14">
        <v>21</v>
      </c>
      <c r="X14" t="s">
        <v>199</v>
      </c>
      <c r="Y14" t="s">
        <v>69</v>
      </c>
      <c r="Z14">
        <v>6</v>
      </c>
      <c r="AC14" s="6">
        <v>44295</v>
      </c>
      <c r="BC14" t="s">
        <v>92</v>
      </c>
      <c r="BD14" t="s">
        <v>93</v>
      </c>
      <c r="BF14">
        <v>4</v>
      </c>
      <c r="BJ14" t="s">
        <v>72</v>
      </c>
      <c r="BO14" s="6">
        <v>44294</v>
      </c>
      <c r="BP14" t="s">
        <v>77</v>
      </c>
      <c r="BQ14" t="s">
        <v>78</v>
      </c>
      <c r="BR14" t="s">
        <v>156</v>
      </c>
      <c r="BS14" t="s">
        <v>77</v>
      </c>
      <c r="BT14" t="s">
        <v>78</v>
      </c>
      <c r="BV14" t="str">
        <f t="shared" si="1"/>
        <v>ZE42D70FF3</v>
      </c>
    </row>
    <row r="15" spans="1:74" ht="15">
      <c r="A15">
        <v>2021</v>
      </c>
      <c r="B15">
        <v>2566</v>
      </c>
      <c r="C15">
        <v>41</v>
      </c>
      <c r="D15" t="s">
        <v>150</v>
      </c>
      <c r="E15">
        <v>311320</v>
      </c>
      <c r="F15" t="s">
        <v>91</v>
      </c>
      <c r="G15" s="6">
        <v>44294</v>
      </c>
      <c r="I15" s="6">
        <v>44225</v>
      </c>
      <c r="J15" t="s">
        <v>385</v>
      </c>
      <c r="K15">
        <v>2021</v>
      </c>
      <c r="L15" t="s">
        <v>385</v>
      </c>
      <c r="O15">
        <v>393.08</v>
      </c>
      <c r="P15" t="s">
        <v>73</v>
      </c>
      <c r="Q15" s="3">
        <f t="shared" si="0"/>
        <v>393.08</v>
      </c>
      <c r="U15">
        <v>21</v>
      </c>
      <c r="X15" t="s">
        <v>199</v>
      </c>
      <c r="Y15" t="s">
        <v>69</v>
      </c>
      <c r="Z15">
        <v>6</v>
      </c>
      <c r="AC15" s="6">
        <v>44295</v>
      </c>
      <c r="BC15" t="s">
        <v>386</v>
      </c>
      <c r="BD15" t="s">
        <v>387</v>
      </c>
      <c r="BF15">
        <v>4</v>
      </c>
      <c r="BJ15" t="s">
        <v>72</v>
      </c>
      <c r="BO15" s="6">
        <v>44294</v>
      </c>
      <c r="BP15" t="s">
        <v>77</v>
      </c>
      <c r="BQ15" t="s">
        <v>78</v>
      </c>
      <c r="BR15" t="s">
        <v>156</v>
      </c>
      <c r="BS15" t="s">
        <v>77</v>
      </c>
      <c r="BT15" t="s">
        <v>78</v>
      </c>
      <c r="BV15" t="str">
        <f t="shared" si="1"/>
        <v>Z892F194B3</v>
      </c>
    </row>
    <row r="16" spans="1:74" ht="15">
      <c r="A16">
        <v>2021</v>
      </c>
      <c r="B16">
        <v>2566</v>
      </c>
      <c r="C16">
        <v>53</v>
      </c>
      <c r="D16" t="s">
        <v>150</v>
      </c>
      <c r="E16">
        <v>302459</v>
      </c>
      <c r="F16" t="s">
        <v>134</v>
      </c>
      <c r="G16" s="6">
        <v>44294</v>
      </c>
      <c r="I16" s="6">
        <v>44221</v>
      </c>
      <c r="J16" t="s">
        <v>363</v>
      </c>
      <c r="K16">
        <v>2021</v>
      </c>
      <c r="L16" t="s">
        <v>363</v>
      </c>
      <c r="O16">
        <v>37.97</v>
      </c>
      <c r="P16" t="s">
        <v>73</v>
      </c>
      <c r="Q16" s="3">
        <f t="shared" si="0"/>
        <v>37.97</v>
      </c>
      <c r="U16">
        <v>21</v>
      </c>
      <c r="X16" t="s">
        <v>199</v>
      </c>
      <c r="Y16" t="s">
        <v>69</v>
      </c>
      <c r="Z16">
        <v>6</v>
      </c>
      <c r="AC16" s="6">
        <v>44295</v>
      </c>
      <c r="BC16" t="s">
        <v>135</v>
      </c>
      <c r="BD16" t="s">
        <v>136</v>
      </c>
      <c r="BF16">
        <v>4</v>
      </c>
      <c r="BJ16" t="s">
        <v>72</v>
      </c>
      <c r="BO16" s="6">
        <v>44294</v>
      </c>
      <c r="BP16" t="s">
        <v>77</v>
      </c>
      <c r="BQ16" t="s">
        <v>78</v>
      </c>
      <c r="BR16" t="s">
        <v>156</v>
      </c>
      <c r="BS16" t="s">
        <v>77</v>
      </c>
      <c r="BT16" t="s">
        <v>78</v>
      </c>
      <c r="BV16" t="str">
        <f t="shared" si="1"/>
        <v>ZF22898F09</v>
      </c>
    </row>
    <row r="17" spans="1:74" ht="15">
      <c r="A17">
        <v>2021</v>
      </c>
      <c r="B17">
        <v>2566</v>
      </c>
      <c r="C17">
        <v>55</v>
      </c>
      <c r="D17" t="s">
        <v>150</v>
      </c>
      <c r="E17">
        <v>302459</v>
      </c>
      <c r="F17" t="s">
        <v>134</v>
      </c>
      <c r="G17" s="6">
        <v>44294</v>
      </c>
      <c r="I17" s="6">
        <v>44223</v>
      </c>
      <c r="J17" t="s">
        <v>381</v>
      </c>
      <c r="K17">
        <v>2021</v>
      </c>
      <c r="L17" t="s">
        <v>381</v>
      </c>
      <c r="O17">
        <v>180</v>
      </c>
      <c r="P17" t="s">
        <v>73</v>
      </c>
      <c r="Q17" s="3">
        <f t="shared" si="0"/>
        <v>180</v>
      </c>
      <c r="U17">
        <v>21</v>
      </c>
      <c r="X17" t="s">
        <v>199</v>
      </c>
      <c r="Y17" t="s">
        <v>69</v>
      </c>
      <c r="Z17">
        <v>6</v>
      </c>
      <c r="AC17" s="6">
        <v>44295</v>
      </c>
      <c r="BC17" t="s">
        <v>135</v>
      </c>
      <c r="BD17" t="s">
        <v>136</v>
      </c>
      <c r="BF17">
        <v>4</v>
      </c>
      <c r="BJ17" t="s">
        <v>72</v>
      </c>
      <c r="BO17" s="6">
        <v>44294</v>
      </c>
      <c r="BP17" t="s">
        <v>77</v>
      </c>
      <c r="BQ17" t="s">
        <v>78</v>
      </c>
      <c r="BR17" t="s">
        <v>156</v>
      </c>
      <c r="BS17" t="s">
        <v>77</v>
      </c>
      <c r="BT17" t="s">
        <v>78</v>
      </c>
      <c r="BV17" t="str">
        <f t="shared" si="1"/>
        <v>ZF22898F09</v>
      </c>
    </row>
    <row r="18" spans="1:74" ht="15">
      <c r="A18">
        <v>2021</v>
      </c>
      <c r="B18">
        <v>2566</v>
      </c>
      <c r="C18">
        <v>57</v>
      </c>
      <c r="D18" t="s">
        <v>150</v>
      </c>
      <c r="E18">
        <v>302459</v>
      </c>
      <c r="F18" t="s">
        <v>134</v>
      </c>
      <c r="G18" s="6">
        <v>44294</v>
      </c>
      <c r="I18" s="6">
        <v>44227</v>
      </c>
      <c r="J18" t="s">
        <v>371</v>
      </c>
      <c r="K18">
        <v>2021</v>
      </c>
      <c r="L18" t="s">
        <v>371</v>
      </c>
      <c r="O18">
        <v>366.23</v>
      </c>
      <c r="P18" t="s">
        <v>73</v>
      </c>
      <c r="Q18" s="3">
        <f t="shared" si="0"/>
        <v>366.23</v>
      </c>
      <c r="U18">
        <v>21</v>
      </c>
      <c r="X18" t="s">
        <v>199</v>
      </c>
      <c r="Y18" t="s">
        <v>69</v>
      </c>
      <c r="Z18">
        <v>6</v>
      </c>
      <c r="AC18" s="6">
        <v>44295</v>
      </c>
      <c r="BC18" t="s">
        <v>135</v>
      </c>
      <c r="BD18" t="s">
        <v>136</v>
      </c>
      <c r="BF18">
        <v>4</v>
      </c>
      <c r="BJ18" t="s">
        <v>72</v>
      </c>
      <c r="BO18" s="6">
        <v>44294</v>
      </c>
      <c r="BP18" t="s">
        <v>77</v>
      </c>
      <c r="BQ18" t="s">
        <v>78</v>
      </c>
      <c r="BR18" t="s">
        <v>156</v>
      </c>
      <c r="BS18" t="s">
        <v>77</v>
      </c>
      <c r="BT18" t="s">
        <v>78</v>
      </c>
      <c r="BV18" t="str">
        <f t="shared" si="1"/>
        <v>ZF22898F09</v>
      </c>
    </row>
    <row r="19" spans="1:74" ht="15">
      <c r="A19">
        <v>2021</v>
      </c>
      <c r="B19">
        <v>2566</v>
      </c>
      <c r="C19">
        <v>59</v>
      </c>
      <c r="D19" t="s">
        <v>150</v>
      </c>
      <c r="E19">
        <v>311053</v>
      </c>
      <c r="F19" t="s">
        <v>200</v>
      </c>
      <c r="G19" s="6">
        <v>44294</v>
      </c>
      <c r="I19" s="6">
        <v>44227</v>
      </c>
      <c r="J19" t="s">
        <v>451</v>
      </c>
      <c r="K19">
        <v>2021</v>
      </c>
      <c r="L19" t="s">
        <v>451</v>
      </c>
      <c r="O19" s="7">
        <v>42066.08</v>
      </c>
      <c r="P19" t="s">
        <v>73</v>
      </c>
      <c r="Q19" s="3">
        <f t="shared" si="0"/>
        <v>42066.08</v>
      </c>
      <c r="U19">
        <v>21</v>
      </c>
      <c r="X19" t="s">
        <v>199</v>
      </c>
      <c r="Y19" t="s">
        <v>69</v>
      </c>
      <c r="Z19">
        <v>6</v>
      </c>
      <c r="AC19" s="6">
        <v>44295</v>
      </c>
      <c r="BC19" t="s">
        <v>201</v>
      </c>
      <c r="BD19" t="s">
        <v>202</v>
      </c>
      <c r="BF19">
        <v>4</v>
      </c>
      <c r="BJ19" t="s">
        <v>72</v>
      </c>
      <c r="BO19" s="6">
        <v>44294</v>
      </c>
      <c r="BP19" t="s">
        <v>77</v>
      </c>
      <c r="BQ19" t="s">
        <v>78</v>
      </c>
      <c r="BR19" t="s">
        <v>156</v>
      </c>
      <c r="BS19" t="s">
        <v>77</v>
      </c>
      <c r="BT19" t="s">
        <v>78</v>
      </c>
      <c r="BV19" t="str">
        <f t="shared" si="1"/>
        <v>84184569A7</v>
      </c>
    </row>
    <row r="20" spans="1:74" ht="15">
      <c r="A20">
        <v>2021</v>
      </c>
      <c r="B20">
        <v>2566</v>
      </c>
      <c r="C20">
        <v>61</v>
      </c>
      <c r="D20" t="s">
        <v>150</v>
      </c>
      <c r="E20">
        <v>311053</v>
      </c>
      <c r="F20" t="s">
        <v>200</v>
      </c>
      <c r="G20" s="6">
        <v>44294</v>
      </c>
      <c r="I20" s="6">
        <v>44227</v>
      </c>
      <c r="J20" t="s">
        <v>450</v>
      </c>
      <c r="K20">
        <v>2021</v>
      </c>
      <c r="L20" t="s">
        <v>450</v>
      </c>
      <c r="O20" s="7">
        <v>2236.49</v>
      </c>
      <c r="P20" t="s">
        <v>73</v>
      </c>
      <c r="Q20" s="3">
        <f t="shared" si="0"/>
        <v>2236.49</v>
      </c>
      <c r="U20">
        <v>21</v>
      </c>
      <c r="X20" t="s">
        <v>199</v>
      </c>
      <c r="Y20" t="s">
        <v>69</v>
      </c>
      <c r="Z20">
        <v>6</v>
      </c>
      <c r="AC20" s="6">
        <v>44295</v>
      </c>
      <c r="BC20" t="s">
        <v>201</v>
      </c>
      <c r="BD20" t="s">
        <v>202</v>
      </c>
      <c r="BF20">
        <v>4</v>
      </c>
      <c r="BJ20" t="s">
        <v>72</v>
      </c>
      <c r="BO20" s="6">
        <v>44294</v>
      </c>
      <c r="BP20" t="s">
        <v>77</v>
      </c>
      <c r="BQ20" t="s">
        <v>78</v>
      </c>
      <c r="BR20" t="s">
        <v>156</v>
      </c>
      <c r="BS20" t="s">
        <v>77</v>
      </c>
      <c r="BT20" t="s">
        <v>78</v>
      </c>
      <c r="BV20" t="str">
        <f t="shared" si="1"/>
        <v>84184569A7</v>
      </c>
    </row>
    <row r="21" spans="1:74" ht="15">
      <c r="A21">
        <v>2021</v>
      </c>
      <c r="B21">
        <v>2566</v>
      </c>
      <c r="C21">
        <v>63</v>
      </c>
      <c r="D21" t="s">
        <v>150</v>
      </c>
      <c r="E21">
        <v>311053</v>
      </c>
      <c r="F21" t="s">
        <v>200</v>
      </c>
      <c r="G21" s="6">
        <v>44294</v>
      </c>
      <c r="I21" s="6">
        <v>44227</v>
      </c>
      <c r="J21" t="s">
        <v>449</v>
      </c>
      <c r="K21">
        <v>2021</v>
      </c>
      <c r="L21" t="s">
        <v>449</v>
      </c>
      <c r="O21" s="7">
        <v>21024.82</v>
      </c>
      <c r="P21" t="s">
        <v>73</v>
      </c>
      <c r="Q21" s="3">
        <f t="shared" si="0"/>
        <v>21024.82</v>
      </c>
      <c r="U21">
        <v>21</v>
      </c>
      <c r="X21" t="s">
        <v>199</v>
      </c>
      <c r="Y21" t="s">
        <v>69</v>
      </c>
      <c r="Z21">
        <v>6</v>
      </c>
      <c r="AC21" s="6">
        <v>44295</v>
      </c>
      <c r="BC21" t="s">
        <v>201</v>
      </c>
      <c r="BD21" t="s">
        <v>202</v>
      </c>
      <c r="BF21">
        <v>4</v>
      </c>
      <c r="BJ21" t="s">
        <v>72</v>
      </c>
      <c r="BO21" s="6">
        <v>44294</v>
      </c>
      <c r="BP21" t="s">
        <v>77</v>
      </c>
      <c r="BQ21" t="s">
        <v>78</v>
      </c>
      <c r="BR21" t="s">
        <v>156</v>
      </c>
      <c r="BS21" t="s">
        <v>77</v>
      </c>
      <c r="BT21" t="s">
        <v>78</v>
      </c>
      <c r="BV21" t="str">
        <f t="shared" si="1"/>
        <v>84184569A7</v>
      </c>
    </row>
    <row r="22" spans="1:74" ht="15">
      <c r="A22">
        <v>2021</v>
      </c>
      <c r="B22">
        <v>2566</v>
      </c>
      <c r="C22">
        <v>67</v>
      </c>
      <c r="D22" t="s">
        <v>150</v>
      </c>
      <c r="E22">
        <v>300190</v>
      </c>
      <c r="F22" t="s">
        <v>101</v>
      </c>
      <c r="G22" s="6">
        <v>44294</v>
      </c>
      <c r="I22" s="6">
        <v>44196</v>
      </c>
      <c r="J22" t="s">
        <v>111</v>
      </c>
      <c r="K22">
        <v>2020</v>
      </c>
      <c r="L22" t="s">
        <v>111</v>
      </c>
      <c r="O22" s="7">
        <v>1034.6</v>
      </c>
      <c r="P22" t="s">
        <v>73</v>
      </c>
      <c r="Q22" s="3">
        <f t="shared" si="0"/>
        <v>1034.6</v>
      </c>
      <c r="U22">
        <v>21</v>
      </c>
      <c r="X22" t="s">
        <v>199</v>
      </c>
      <c r="Y22" t="s">
        <v>69</v>
      </c>
      <c r="Z22">
        <v>6</v>
      </c>
      <c r="AC22" s="6">
        <v>44295</v>
      </c>
      <c r="BC22" t="s">
        <v>103</v>
      </c>
      <c r="BD22" t="s">
        <v>104</v>
      </c>
      <c r="BF22">
        <v>4</v>
      </c>
      <c r="BJ22" t="s">
        <v>72</v>
      </c>
      <c r="BO22" s="6">
        <v>44294</v>
      </c>
      <c r="BP22" t="s">
        <v>77</v>
      </c>
      <c r="BQ22" t="s">
        <v>78</v>
      </c>
      <c r="BR22" t="s">
        <v>156</v>
      </c>
      <c r="BS22" t="s">
        <v>77</v>
      </c>
      <c r="BT22" t="s">
        <v>78</v>
      </c>
      <c r="BV22" t="str">
        <f t="shared" si="1"/>
        <v>61569392CB</v>
      </c>
    </row>
    <row r="23" spans="1:74" ht="15">
      <c r="A23">
        <v>2021</v>
      </c>
      <c r="B23">
        <v>2566</v>
      </c>
      <c r="C23">
        <v>69</v>
      </c>
      <c r="D23" t="s">
        <v>150</v>
      </c>
      <c r="E23">
        <v>300190</v>
      </c>
      <c r="F23" t="s">
        <v>101</v>
      </c>
      <c r="G23" s="6">
        <v>44294</v>
      </c>
      <c r="I23" s="6">
        <v>44196</v>
      </c>
      <c r="J23" t="s">
        <v>110</v>
      </c>
      <c r="K23">
        <v>2020</v>
      </c>
      <c r="L23" t="s">
        <v>110</v>
      </c>
      <c r="O23" s="7">
        <v>1034.6</v>
      </c>
      <c r="P23" t="s">
        <v>73</v>
      </c>
      <c r="Q23" s="3">
        <f t="shared" si="0"/>
        <v>1034.6</v>
      </c>
      <c r="U23">
        <v>21</v>
      </c>
      <c r="X23" t="s">
        <v>199</v>
      </c>
      <c r="Y23" t="s">
        <v>69</v>
      </c>
      <c r="Z23">
        <v>6</v>
      </c>
      <c r="AC23" s="6">
        <v>44295</v>
      </c>
      <c r="BC23" t="s">
        <v>103</v>
      </c>
      <c r="BD23" t="s">
        <v>104</v>
      </c>
      <c r="BF23">
        <v>4</v>
      </c>
      <c r="BJ23" t="s">
        <v>72</v>
      </c>
      <c r="BO23" s="6">
        <v>44294</v>
      </c>
      <c r="BP23" t="s">
        <v>77</v>
      </c>
      <c r="BQ23" t="s">
        <v>78</v>
      </c>
      <c r="BR23" t="s">
        <v>156</v>
      </c>
      <c r="BS23" t="s">
        <v>77</v>
      </c>
      <c r="BT23" t="s">
        <v>78</v>
      </c>
      <c r="BV23" t="str">
        <f t="shared" si="1"/>
        <v>61569392CB</v>
      </c>
    </row>
    <row r="24" spans="1:74" ht="15">
      <c r="A24">
        <v>2021</v>
      </c>
      <c r="B24">
        <v>2566</v>
      </c>
      <c r="C24">
        <v>71</v>
      </c>
      <c r="D24" t="s">
        <v>150</v>
      </c>
      <c r="E24">
        <v>300190</v>
      </c>
      <c r="F24" t="s">
        <v>101</v>
      </c>
      <c r="G24" s="6">
        <v>44294</v>
      </c>
      <c r="I24" s="6">
        <v>44196</v>
      </c>
      <c r="J24" t="s">
        <v>108</v>
      </c>
      <c r="K24">
        <v>2020</v>
      </c>
      <c r="L24" t="s">
        <v>108</v>
      </c>
      <c r="O24" s="7">
        <v>1034.6</v>
      </c>
      <c r="P24" t="s">
        <v>73</v>
      </c>
      <c r="Q24" s="3">
        <f t="shared" si="0"/>
        <v>1034.6</v>
      </c>
      <c r="U24">
        <v>21</v>
      </c>
      <c r="X24" t="s">
        <v>199</v>
      </c>
      <c r="Y24" t="s">
        <v>69</v>
      </c>
      <c r="Z24">
        <v>6</v>
      </c>
      <c r="AC24" s="6">
        <v>44295</v>
      </c>
      <c r="BC24" t="s">
        <v>103</v>
      </c>
      <c r="BD24" t="s">
        <v>104</v>
      </c>
      <c r="BF24">
        <v>4</v>
      </c>
      <c r="BJ24" t="s">
        <v>72</v>
      </c>
      <c r="BO24" s="6">
        <v>44294</v>
      </c>
      <c r="BP24" t="s">
        <v>77</v>
      </c>
      <c r="BQ24" t="s">
        <v>78</v>
      </c>
      <c r="BR24" t="s">
        <v>156</v>
      </c>
      <c r="BS24" t="s">
        <v>77</v>
      </c>
      <c r="BT24" t="s">
        <v>78</v>
      </c>
      <c r="BV24" t="str">
        <f t="shared" si="1"/>
        <v>61569392CB</v>
      </c>
    </row>
    <row r="25" spans="1:74" ht="15">
      <c r="A25">
        <v>2021</v>
      </c>
      <c r="B25">
        <v>2566</v>
      </c>
      <c r="C25">
        <v>73</v>
      </c>
      <c r="D25" t="s">
        <v>150</v>
      </c>
      <c r="E25">
        <v>300190</v>
      </c>
      <c r="F25" t="s">
        <v>101</v>
      </c>
      <c r="G25" s="6">
        <v>44294</v>
      </c>
      <c r="I25" s="6">
        <v>44196</v>
      </c>
      <c r="J25" t="s">
        <v>109</v>
      </c>
      <c r="K25">
        <v>2020</v>
      </c>
      <c r="L25" t="s">
        <v>109</v>
      </c>
      <c r="O25" s="7">
        <v>1034.6</v>
      </c>
      <c r="P25" t="s">
        <v>73</v>
      </c>
      <c r="Q25" s="3">
        <f t="shared" si="0"/>
        <v>1034.6</v>
      </c>
      <c r="U25">
        <v>21</v>
      </c>
      <c r="X25" t="s">
        <v>199</v>
      </c>
      <c r="Y25" t="s">
        <v>69</v>
      </c>
      <c r="Z25">
        <v>6</v>
      </c>
      <c r="AC25" s="6">
        <v>44295</v>
      </c>
      <c r="BC25" t="s">
        <v>103</v>
      </c>
      <c r="BD25" t="s">
        <v>104</v>
      </c>
      <c r="BF25">
        <v>4</v>
      </c>
      <c r="BJ25" t="s">
        <v>72</v>
      </c>
      <c r="BO25" s="6">
        <v>44294</v>
      </c>
      <c r="BP25" t="s">
        <v>77</v>
      </c>
      <c r="BQ25" t="s">
        <v>78</v>
      </c>
      <c r="BR25" t="s">
        <v>156</v>
      </c>
      <c r="BS25" t="s">
        <v>77</v>
      </c>
      <c r="BT25" t="s">
        <v>78</v>
      </c>
      <c r="BV25" t="str">
        <f t="shared" si="1"/>
        <v>61569392CB</v>
      </c>
    </row>
    <row r="26" spans="1:74" ht="15">
      <c r="A26">
        <v>2021</v>
      </c>
      <c r="B26">
        <v>2566</v>
      </c>
      <c r="C26">
        <v>75</v>
      </c>
      <c r="D26" t="s">
        <v>150</v>
      </c>
      <c r="E26">
        <v>300190</v>
      </c>
      <c r="F26" t="s">
        <v>101</v>
      </c>
      <c r="G26" s="6">
        <v>44294</v>
      </c>
      <c r="I26" s="6">
        <v>44196</v>
      </c>
      <c r="J26" t="s">
        <v>107</v>
      </c>
      <c r="K26">
        <v>2020</v>
      </c>
      <c r="L26" t="s">
        <v>107</v>
      </c>
      <c r="O26" s="7">
        <v>1034.6</v>
      </c>
      <c r="P26" t="s">
        <v>73</v>
      </c>
      <c r="Q26" s="3">
        <f t="shared" si="0"/>
        <v>1034.6</v>
      </c>
      <c r="U26">
        <v>21</v>
      </c>
      <c r="X26" t="s">
        <v>199</v>
      </c>
      <c r="Y26" t="s">
        <v>69</v>
      </c>
      <c r="Z26">
        <v>6</v>
      </c>
      <c r="AC26" s="6">
        <v>44295</v>
      </c>
      <c r="BC26" t="s">
        <v>103</v>
      </c>
      <c r="BD26" t="s">
        <v>104</v>
      </c>
      <c r="BF26">
        <v>4</v>
      </c>
      <c r="BJ26" t="s">
        <v>72</v>
      </c>
      <c r="BO26" s="6">
        <v>44294</v>
      </c>
      <c r="BP26" t="s">
        <v>77</v>
      </c>
      <c r="BQ26" t="s">
        <v>78</v>
      </c>
      <c r="BR26" t="s">
        <v>156</v>
      </c>
      <c r="BS26" t="s">
        <v>77</v>
      </c>
      <c r="BT26" t="s">
        <v>78</v>
      </c>
      <c r="BV26" t="str">
        <f t="shared" si="1"/>
        <v>61569392CB</v>
      </c>
    </row>
    <row r="27" spans="1:74" ht="15">
      <c r="A27">
        <v>2021</v>
      </c>
      <c r="B27">
        <v>2566</v>
      </c>
      <c r="C27">
        <v>77</v>
      </c>
      <c r="D27" t="s">
        <v>150</v>
      </c>
      <c r="E27">
        <v>300190</v>
      </c>
      <c r="F27" t="s">
        <v>101</v>
      </c>
      <c r="G27" s="6">
        <v>44294</v>
      </c>
      <c r="I27" s="6">
        <v>44196</v>
      </c>
      <c r="J27" t="s">
        <v>105</v>
      </c>
      <c r="K27">
        <v>2020</v>
      </c>
      <c r="L27" t="s">
        <v>105</v>
      </c>
      <c r="O27" s="7">
        <v>1034.6</v>
      </c>
      <c r="P27" t="s">
        <v>73</v>
      </c>
      <c r="Q27" s="3">
        <f t="shared" si="0"/>
        <v>1034.6</v>
      </c>
      <c r="U27">
        <v>21</v>
      </c>
      <c r="X27" t="s">
        <v>199</v>
      </c>
      <c r="Y27" t="s">
        <v>69</v>
      </c>
      <c r="Z27">
        <v>6</v>
      </c>
      <c r="AC27" s="6">
        <v>44295</v>
      </c>
      <c r="BC27" t="s">
        <v>103</v>
      </c>
      <c r="BD27" t="s">
        <v>104</v>
      </c>
      <c r="BF27">
        <v>4</v>
      </c>
      <c r="BJ27" t="s">
        <v>72</v>
      </c>
      <c r="BO27" s="6">
        <v>44294</v>
      </c>
      <c r="BP27" t="s">
        <v>77</v>
      </c>
      <c r="BQ27" t="s">
        <v>78</v>
      </c>
      <c r="BR27" t="s">
        <v>156</v>
      </c>
      <c r="BS27" t="s">
        <v>77</v>
      </c>
      <c r="BT27" t="s">
        <v>78</v>
      </c>
      <c r="BV27" t="str">
        <f t="shared" si="1"/>
        <v>61569392CB</v>
      </c>
    </row>
    <row r="28" spans="1:74" ht="15">
      <c r="A28">
        <v>2021</v>
      </c>
      <c r="B28">
        <v>2566</v>
      </c>
      <c r="C28">
        <v>79</v>
      </c>
      <c r="D28" t="s">
        <v>150</v>
      </c>
      <c r="E28">
        <v>300190</v>
      </c>
      <c r="F28" t="s">
        <v>101</v>
      </c>
      <c r="G28" s="6">
        <v>44294</v>
      </c>
      <c r="I28" s="6">
        <v>44196</v>
      </c>
      <c r="J28" t="s">
        <v>106</v>
      </c>
      <c r="K28">
        <v>2020</v>
      </c>
      <c r="L28" t="s">
        <v>106</v>
      </c>
      <c r="O28" s="7">
        <v>1034.6</v>
      </c>
      <c r="P28" t="s">
        <v>73</v>
      </c>
      <c r="Q28" s="3">
        <f t="shared" si="0"/>
        <v>1034.6</v>
      </c>
      <c r="U28">
        <v>21</v>
      </c>
      <c r="X28" t="s">
        <v>199</v>
      </c>
      <c r="Y28" t="s">
        <v>69</v>
      </c>
      <c r="Z28">
        <v>6</v>
      </c>
      <c r="AC28" s="6">
        <v>44295</v>
      </c>
      <c r="BC28" t="s">
        <v>103</v>
      </c>
      <c r="BD28" t="s">
        <v>104</v>
      </c>
      <c r="BF28">
        <v>4</v>
      </c>
      <c r="BJ28" t="s">
        <v>72</v>
      </c>
      <c r="BO28" s="6">
        <v>44294</v>
      </c>
      <c r="BP28" t="s">
        <v>77</v>
      </c>
      <c r="BQ28" t="s">
        <v>78</v>
      </c>
      <c r="BR28" t="s">
        <v>156</v>
      </c>
      <c r="BS28" t="s">
        <v>77</v>
      </c>
      <c r="BT28" t="s">
        <v>78</v>
      </c>
      <c r="BV28" t="str">
        <f t="shared" si="1"/>
        <v>61569392CB</v>
      </c>
    </row>
    <row r="29" spans="1:74" ht="15">
      <c r="A29">
        <v>2021</v>
      </c>
      <c r="B29">
        <v>2566</v>
      </c>
      <c r="C29">
        <v>81</v>
      </c>
      <c r="D29" t="s">
        <v>150</v>
      </c>
      <c r="E29">
        <v>300190</v>
      </c>
      <c r="F29" t="s">
        <v>101</v>
      </c>
      <c r="G29" s="6">
        <v>44294</v>
      </c>
      <c r="I29" s="6">
        <v>44196</v>
      </c>
      <c r="J29" t="s">
        <v>102</v>
      </c>
      <c r="K29">
        <v>2020</v>
      </c>
      <c r="L29" t="s">
        <v>102</v>
      </c>
      <c r="O29" s="7">
        <v>1034.6</v>
      </c>
      <c r="P29" t="s">
        <v>73</v>
      </c>
      <c r="Q29" s="3">
        <f t="shared" si="0"/>
        <v>1034.6</v>
      </c>
      <c r="U29">
        <v>21</v>
      </c>
      <c r="X29" t="s">
        <v>199</v>
      </c>
      <c r="Y29" t="s">
        <v>69</v>
      </c>
      <c r="Z29">
        <v>6</v>
      </c>
      <c r="AC29" s="6">
        <v>44295</v>
      </c>
      <c r="BC29" t="s">
        <v>103</v>
      </c>
      <c r="BD29" t="s">
        <v>104</v>
      </c>
      <c r="BF29">
        <v>4</v>
      </c>
      <c r="BJ29" t="s">
        <v>72</v>
      </c>
      <c r="BO29" s="6">
        <v>44294</v>
      </c>
      <c r="BP29" t="s">
        <v>77</v>
      </c>
      <c r="BQ29" t="s">
        <v>78</v>
      </c>
      <c r="BR29" t="s">
        <v>156</v>
      </c>
      <c r="BS29" t="s">
        <v>77</v>
      </c>
      <c r="BT29" t="s">
        <v>78</v>
      </c>
      <c r="BV29" t="str">
        <f t="shared" si="1"/>
        <v>61569392CB</v>
      </c>
    </row>
    <row r="30" spans="1:74" ht="15">
      <c r="A30">
        <v>2021</v>
      </c>
      <c r="B30">
        <v>2566</v>
      </c>
      <c r="C30">
        <v>83</v>
      </c>
      <c r="D30" t="s">
        <v>150</v>
      </c>
      <c r="E30">
        <v>300136</v>
      </c>
      <c r="F30" t="s">
        <v>235</v>
      </c>
      <c r="G30" s="6">
        <v>44294</v>
      </c>
      <c r="I30" s="6">
        <v>44165</v>
      </c>
      <c r="J30" t="s">
        <v>766</v>
      </c>
      <c r="K30">
        <v>2020</v>
      </c>
      <c r="L30" t="s">
        <v>766</v>
      </c>
      <c r="O30">
        <v>600.16</v>
      </c>
      <c r="P30" t="s">
        <v>73</v>
      </c>
      <c r="Q30" s="3">
        <f t="shared" si="0"/>
        <v>600.16</v>
      </c>
      <c r="U30">
        <v>21</v>
      </c>
      <c r="X30" t="s">
        <v>199</v>
      </c>
      <c r="Y30" t="s">
        <v>69</v>
      </c>
      <c r="Z30">
        <v>6</v>
      </c>
      <c r="AC30" s="6">
        <v>44295</v>
      </c>
      <c r="BC30" t="s">
        <v>767</v>
      </c>
      <c r="BD30" t="s">
        <v>768</v>
      </c>
      <c r="BF30">
        <v>4</v>
      </c>
      <c r="BJ30" t="s">
        <v>72</v>
      </c>
      <c r="BO30" s="6">
        <v>44294</v>
      </c>
      <c r="BP30" t="s">
        <v>77</v>
      </c>
      <c r="BQ30" t="s">
        <v>78</v>
      </c>
      <c r="BR30" t="s">
        <v>156</v>
      </c>
      <c r="BS30" t="s">
        <v>77</v>
      </c>
      <c r="BT30" t="s">
        <v>78</v>
      </c>
      <c r="BV30" t="str">
        <f t="shared" si="1"/>
        <v>ZD22EE0DC1</v>
      </c>
    </row>
    <row r="31" spans="1:74" ht="15">
      <c r="A31">
        <v>2021</v>
      </c>
      <c r="B31">
        <v>2566</v>
      </c>
      <c r="C31">
        <v>85</v>
      </c>
      <c r="D31" t="s">
        <v>150</v>
      </c>
      <c r="E31">
        <v>300136</v>
      </c>
      <c r="F31" t="s">
        <v>235</v>
      </c>
      <c r="G31" s="6">
        <v>44294</v>
      </c>
      <c r="I31" s="6">
        <v>44165</v>
      </c>
      <c r="J31" t="s">
        <v>769</v>
      </c>
      <c r="K31">
        <v>2020</v>
      </c>
      <c r="L31" t="s">
        <v>769</v>
      </c>
      <c r="O31">
        <v>604.64</v>
      </c>
      <c r="P31" t="s">
        <v>73</v>
      </c>
      <c r="Q31" s="3">
        <f t="shared" si="0"/>
        <v>604.64</v>
      </c>
      <c r="U31">
        <v>21</v>
      </c>
      <c r="X31" t="s">
        <v>199</v>
      </c>
      <c r="Y31" t="s">
        <v>69</v>
      </c>
      <c r="Z31">
        <v>6</v>
      </c>
      <c r="AC31" s="6">
        <v>44295</v>
      </c>
      <c r="BC31" t="s">
        <v>600</v>
      </c>
      <c r="BD31" t="s">
        <v>601</v>
      </c>
      <c r="BF31">
        <v>4</v>
      </c>
      <c r="BJ31" t="s">
        <v>72</v>
      </c>
      <c r="BO31" s="6">
        <v>44294</v>
      </c>
      <c r="BP31" t="s">
        <v>77</v>
      </c>
      <c r="BQ31" t="s">
        <v>78</v>
      </c>
      <c r="BR31" t="s">
        <v>156</v>
      </c>
      <c r="BS31" t="s">
        <v>77</v>
      </c>
      <c r="BT31" t="s">
        <v>78</v>
      </c>
      <c r="BV31" t="str">
        <f t="shared" si="1"/>
        <v>Z292E4367B</v>
      </c>
    </row>
    <row r="32" spans="1:74" ht="15">
      <c r="A32">
        <v>2021</v>
      </c>
      <c r="B32">
        <v>2566</v>
      </c>
      <c r="C32">
        <v>87</v>
      </c>
      <c r="D32" t="s">
        <v>150</v>
      </c>
      <c r="E32">
        <v>300136</v>
      </c>
      <c r="F32" t="s">
        <v>235</v>
      </c>
      <c r="G32" s="6">
        <v>44294</v>
      </c>
      <c r="I32" s="6">
        <v>44165</v>
      </c>
      <c r="J32" t="s">
        <v>770</v>
      </c>
      <c r="K32">
        <v>2020</v>
      </c>
      <c r="L32" t="s">
        <v>770</v>
      </c>
      <c r="O32">
        <v>444</v>
      </c>
      <c r="P32" t="s">
        <v>73</v>
      </c>
      <c r="Q32" s="3">
        <f t="shared" si="0"/>
        <v>444</v>
      </c>
      <c r="U32">
        <v>21</v>
      </c>
      <c r="X32" t="s">
        <v>199</v>
      </c>
      <c r="Y32" t="s">
        <v>69</v>
      </c>
      <c r="Z32">
        <v>6</v>
      </c>
      <c r="AC32" s="6">
        <v>44295</v>
      </c>
      <c r="BC32" t="s">
        <v>236</v>
      </c>
      <c r="BD32" t="s">
        <v>237</v>
      </c>
      <c r="BF32">
        <v>4</v>
      </c>
      <c r="BJ32" t="s">
        <v>72</v>
      </c>
      <c r="BO32" s="6">
        <v>44294</v>
      </c>
      <c r="BP32" t="s">
        <v>77</v>
      </c>
      <c r="BQ32" t="s">
        <v>78</v>
      </c>
      <c r="BR32" t="s">
        <v>156</v>
      </c>
      <c r="BS32" t="s">
        <v>77</v>
      </c>
      <c r="BT32" t="s">
        <v>78</v>
      </c>
      <c r="BV32" t="str">
        <f t="shared" si="1"/>
        <v>Z212C05A28</v>
      </c>
    </row>
    <row r="33" spans="1:74" ht="15">
      <c r="A33">
        <v>2021</v>
      </c>
      <c r="B33">
        <v>2566</v>
      </c>
      <c r="C33">
        <v>91</v>
      </c>
      <c r="D33" t="s">
        <v>150</v>
      </c>
      <c r="E33">
        <v>300188</v>
      </c>
      <c r="F33" t="s">
        <v>144</v>
      </c>
      <c r="G33" s="6">
        <v>44294</v>
      </c>
      <c r="I33" s="6">
        <v>44203</v>
      </c>
      <c r="J33" t="s">
        <v>146</v>
      </c>
      <c r="K33">
        <v>2021</v>
      </c>
      <c r="L33" t="s">
        <v>146</v>
      </c>
      <c r="O33">
        <v>375</v>
      </c>
      <c r="P33" t="s">
        <v>73</v>
      </c>
      <c r="Q33" s="3">
        <f t="shared" si="0"/>
        <v>375</v>
      </c>
      <c r="U33">
        <v>21</v>
      </c>
      <c r="X33" t="s">
        <v>199</v>
      </c>
      <c r="Y33" t="s">
        <v>69</v>
      </c>
      <c r="Z33">
        <v>6</v>
      </c>
      <c r="AC33" s="6">
        <v>44295</v>
      </c>
      <c r="BC33" t="s">
        <v>147</v>
      </c>
      <c r="BD33" t="s">
        <v>148</v>
      </c>
      <c r="BF33">
        <v>4</v>
      </c>
      <c r="BJ33" t="s">
        <v>72</v>
      </c>
      <c r="BO33" s="6">
        <v>44294</v>
      </c>
      <c r="BP33" t="s">
        <v>77</v>
      </c>
      <c r="BQ33" t="s">
        <v>78</v>
      </c>
      <c r="BR33" t="s">
        <v>156</v>
      </c>
      <c r="BS33" t="s">
        <v>77</v>
      </c>
      <c r="BT33" t="s">
        <v>78</v>
      </c>
      <c r="BV33" t="str">
        <f t="shared" si="1"/>
        <v>ZCC2EF9E21</v>
      </c>
    </row>
    <row r="34" spans="1:74" ht="15">
      <c r="A34">
        <v>2021</v>
      </c>
      <c r="B34">
        <v>2566</v>
      </c>
      <c r="C34">
        <v>95</v>
      </c>
      <c r="D34" t="s">
        <v>150</v>
      </c>
      <c r="E34">
        <v>311195</v>
      </c>
      <c r="F34" t="s">
        <v>118</v>
      </c>
      <c r="G34" s="6">
        <v>44294</v>
      </c>
      <c r="I34" s="6">
        <v>44227</v>
      </c>
      <c r="J34" t="s">
        <v>402</v>
      </c>
      <c r="K34">
        <v>2021</v>
      </c>
      <c r="L34" t="s">
        <v>402</v>
      </c>
      <c r="O34">
        <v>542.1</v>
      </c>
      <c r="P34" t="s">
        <v>73</v>
      </c>
      <c r="Q34" s="3">
        <f t="shared" si="0"/>
        <v>542.1</v>
      </c>
      <c r="U34">
        <v>21</v>
      </c>
      <c r="X34" t="s">
        <v>199</v>
      </c>
      <c r="Y34" t="s">
        <v>69</v>
      </c>
      <c r="Z34">
        <v>6</v>
      </c>
      <c r="AC34" s="6">
        <v>44295</v>
      </c>
      <c r="BC34" t="s">
        <v>119</v>
      </c>
      <c r="BD34" t="s">
        <v>120</v>
      </c>
      <c r="BF34">
        <v>4</v>
      </c>
      <c r="BJ34" t="s">
        <v>72</v>
      </c>
      <c r="BO34" s="6">
        <v>44294</v>
      </c>
      <c r="BP34" t="s">
        <v>77</v>
      </c>
      <c r="BQ34" t="s">
        <v>78</v>
      </c>
      <c r="BR34" t="s">
        <v>156</v>
      </c>
      <c r="BS34" t="s">
        <v>77</v>
      </c>
      <c r="BT34" t="s">
        <v>78</v>
      </c>
      <c r="BV34" t="str">
        <f t="shared" si="1"/>
        <v>Z122FC476E</v>
      </c>
    </row>
    <row r="35" spans="1:74" ht="15">
      <c r="A35">
        <v>2021</v>
      </c>
      <c r="B35">
        <v>2566</v>
      </c>
      <c r="C35">
        <v>103</v>
      </c>
      <c r="D35" t="s">
        <v>150</v>
      </c>
      <c r="E35">
        <v>311195</v>
      </c>
      <c r="F35" t="s">
        <v>118</v>
      </c>
      <c r="G35" s="6">
        <v>44294</v>
      </c>
      <c r="I35" s="6">
        <v>44227</v>
      </c>
      <c r="J35" t="s">
        <v>403</v>
      </c>
      <c r="K35">
        <v>2021</v>
      </c>
      <c r="L35" t="s">
        <v>403</v>
      </c>
      <c r="O35">
        <v>835</v>
      </c>
      <c r="P35" t="s">
        <v>73</v>
      </c>
      <c r="Q35" s="3">
        <f t="shared" si="0"/>
        <v>835</v>
      </c>
      <c r="U35">
        <v>21</v>
      </c>
      <c r="X35" t="s">
        <v>199</v>
      </c>
      <c r="Y35" t="s">
        <v>69</v>
      </c>
      <c r="Z35">
        <v>6</v>
      </c>
      <c r="AC35" s="6">
        <v>44295</v>
      </c>
      <c r="BC35" t="s">
        <v>404</v>
      </c>
      <c r="BD35" t="s">
        <v>405</v>
      </c>
      <c r="BF35">
        <v>4</v>
      </c>
      <c r="BJ35" t="s">
        <v>72</v>
      </c>
      <c r="BO35" s="6">
        <v>44294</v>
      </c>
      <c r="BP35" t="s">
        <v>77</v>
      </c>
      <c r="BQ35" t="s">
        <v>78</v>
      </c>
      <c r="BR35" t="s">
        <v>156</v>
      </c>
      <c r="BS35" t="s">
        <v>77</v>
      </c>
      <c r="BT35" t="s">
        <v>78</v>
      </c>
      <c r="BV35" t="str">
        <f t="shared" si="1"/>
        <v>ZAC302E311</v>
      </c>
    </row>
    <row r="36" spans="1:74" ht="15">
      <c r="A36">
        <v>2021</v>
      </c>
      <c r="B36">
        <v>2566</v>
      </c>
      <c r="C36">
        <v>107</v>
      </c>
      <c r="D36" t="s">
        <v>150</v>
      </c>
      <c r="E36">
        <v>311405</v>
      </c>
      <c r="F36" t="s">
        <v>432</v>
      </c>
      <c r="G36" s="6">
        <v>44294</v>
      </c>
      <c r="I36" s="6">
        <v>44227</v>
      </c>
      <c r="J36" t="s">
        <v>433</v>
      </c>
      <c r="K36">
        <v>2021</v>
      </c>
      <c r="L36" t="s">
        <v>433</v>
      </c>
      <c r="O36">
        <v>529.5</v>
      </c>
      <c r="P36" t="s">
        <v>73</v>
      </c>
      <c r="Q36" s="3">
        <f t="shared" si="0"/>
        <v>529.5</v>
      </c>
      <c r="U36">
        <v>21</v>
      </c>
      <c r="X36" t="s">
        <v>199</v>
      </c>
      <c r="Y36" t="s">
        <v>69</v>
      </c>
      <c r="Z36">
        <v>6</v>
      </c>
      <c r="AC36" s="6">
        <v>44295</v>
      </c>
      <c r="BC36" t="s">
        <v>434</v>
      </c>
      <c r="BD36" t="s">
        <v>435</v>
      </c>
      <c r="BF36">
        <v>4</v>
      </c>
      <c r="BJ36" t="s">
        <v>72</v>
      </c>
      <c r="BO36" s="6">
        <v>44294</v>
      </c>
      <c r="BP36" t="s">
        <v>77</v>
      </c>
      <c r="BQ36" t="s">
        <v>78</v>
      </c>
      <c r="BR36" t="s">
        <v>156</v>
      </c>
      <c r="BS36" t="s">
        <v>77</v>
      </c>
      <c r="BT36" t="s">
        <v>78</v>
      </c>
      <c r="BV36" t="str">
        <f t="shared" si="1"/>
        <v>Z822FDA059</v>
      </c>
    </row>
    <row r="37" spans="1:74" ht="15">
      <c r="A37">
        <v>2021</v>
      </c>
      <c r="B37">
        <v>2566</v>
      </c>
      <c r="C37">
        <v>111</v>
      </c>
      <c r="D37" t="s">
        <v>150</v>
      </c>
      <c r="E37">
        <v>311330</v>
      </c>
      <c r="F37" t="s">
        <v>245</v>
      </c>
      <c r="G37" s="6">
        <v>44294</v>
      </c>
      <c r="I37" s="6">
        <v>44225</v>
      </c>
      <c r="J37" t="s">
        <v>423</v>
      </c>
      <c r="K37">
        <v>2021</v>
      </c>
      <c r="L37" t="s">
        <v>423</v>
      </c>
      <c r="O37">
        <v>866.4</v>
      </c>
      <c r="P37" t="s">
        <v>73</v>
      </c>
      <c r="Q37" s="3">
        <f t="shared" si="0"/>
        <v>866.4</v>
      </c>
      <c r="U37">
        <v>21</v>
      </c>
      <c r="X37" t="s">
        <v>199</v>
      </c>
      <c r="Y37" t="s">
        <v>69</v>
      </c>
      <c r="Z37">
        <v>6</v>
      </c>
      <c r="AC37" s="6">
        <v>44295</v>
      </c>
      <c r="BC37" t="s">
        <v>424</v>
      </c>
      <c r="BD37" t="s">
        <v>425</v>
      </c>
      <c r="BF37">
        <v>4</v>
      </c>
      <c r="BJ37" t="s">
        <v>72</v>
      </c>
      <c r="BO37" s="6">
        <v>44294</v>
      </c>
      <c r="BP37" t="s">
        <v>77</v>
      </c>
      <c r="BQ37" t="s">
        <v>78</v>
      </c>
      <c r="BR37" t="s">
        <v>156</v>
      </c>
      <c r="BS37" t="s">
        <v>77</v>
      </c>
      <c r="BT37" t="s">
        <v>78</v>
      </c>
      <c r="BV37" t="str">
        <f t="shared" si="1"/>
        <v>ZAB2F4ECFD</v>
      </c>
    </row>
    <row r="38" spans="1:74" ht="15">
      <c r="A38">
        <v>2021</v>
      </c>
      <c r="B38">
        <v>2566</v>
      </c>
      <c r="C38">
        <v>117</v>
      </c>
      <c r="D38" t="s">
        <v>150</v>
      </c>
      <c r="E38">
        <v>311430</v>
      </c>
      <c r="F38" t="s">
        <v>414</v>
      </c>
      <c r="G38" s="6">
        <v>44294</v>
      </c>
      <c r="I38" s="6">
        <v>44232</v>
      </c>
      <c r="J38" t="s">
        <v>415</v>
      </c>
      <c r="K38">
        <v>2021</v>
      </c>
      <c r="L38" t="s">
        <v>415</v>
      </c>
      <c r="O38">
        <v>163.67</v>
      </c>
      <c r="P38" t="s">
        <v>73</v>
      </c>
      <c r="Q38" s="3">
        <f t="shared" si="0"/>
        <v>163.67</v>
      </c>
      <c r="U38">
        <v>21</v>
      </c>
      <c r="X38" t="s">
        <v>199</v>
      </c>
      <c r="Y38" t="s">
        <v>69</v>
      </c>
      <c r="Z38">
        <v>6</v>
      </c>
      <c r="AC38" s="6">
        <v>44295</v>
      </c>
      <c r="BC38" t="s">
        <v>416</v>
      </c>
      <c r="BD38" t="s">
        <v>417</v>
      </c>
      <c r="BF38">
        <v>4</v>
      </c>
      <c r="BJ38" t="s">
        <v>72</v>
      </c>
      <c r="BO38" s="6">
        <v>44294</v>
      </c>
      <c r="BP38" t="s">
        <v>77</v>
      </c>
      <c r="BQ38" t="s">
        <v>78</v>
      </c>
      <c r="BR38" t="s">
        <v>156</v>
      </c>
      <c r="BS38" t="s">
        <v>77</v>
      </c>
      <c r="BT38" t="s">
        <v>78</v>
      </c>
      <c r="BV38" t="str">
        <f t="shared" si="1"/>
        <v>ZAD26B02D9</v>
      </c>
    </row>
    <row r="39" spans="1:74" ht="15">
      <c r="A39">
        <v>2021</v>
      </c>
      <c r="B39">
        <v>2566</v>
      </c>
      <c r="C39">
        <v>119</v>
      </c>
      <c r="D39" t="s">
        <v>150</v>
      </c>
      <c r="E39">
        <v>311514</v>
      </c>
      <c r="F39" t="s">
        <v>455</v>
      </c>
      <c r="G39" s="6">
        <v>44294</v>
      </c>
      <c r="I39" s="6">
        <v>44237</v>
      </c>
      <c r="J39" t="s">
        <v>456</v>
      </c>
      <c r="K39">
        <v>2021</v>
      </c>
      <c r="L39" t="s">
        <v>456</v>
      </c>
      <c r="O39">
        <v>572</v>
      </c>
      <c r="P39" t="s">
        <v>73</v>
      </c>
      <c r="Q39" s="3">
        <f t="shared" si="0"/>
        <v>572</v>
      </c>
      <c r="U39">
        <v>21</v>
      </c>
      <c r="X39" t="s">
        <v>199</v>
      </c>
      <c r="Y39" t="s">
        <v>69</v>
      </c>
      <c r="Z39">
        <v>6</v>
      </c>
      <c r="AC39" s="6">
        <v>44295</v>
      </c>
      <c r="BC39" t="s">
        <v>457</v>
      </c>
      <c r="BD39" t="s">
        <v>458</v>
      </c>
      <c r="BF39">
        <v>4</v>
      </c>
      <c r="BJ39" t="s">
        <v>72</v>
      </c>
      <c r="BO39" s="6">
        <v>44294</v>
      </c>
      <c r="BP39" t="s">
        <v>77</v>
      </c>
      <c r="BQ39" t="s">
        <v>78</v>
      </c>
      <c r="BR39" t="s">
        <v>156</v>
      </c>
      <c r="BS39" t="s">
        <v>77</v>
      </c>
      <c r="BT39" t="s">
        <v>78</v>
      </c>
      <c r="BV39" t="str">
        <f t="shared" si="1"/>
        <v>ZF4300AB2C</v>
      </c>
    </row>
    <row r="40" spans="1:74" ht="15">
      <c r="A40">
        <v>2021</v>
      </c>
      <c r="B40">
        <v>2566</v>
      </c>
      <c r="C40">
        <v>121</v>
      </c>
      <c r="D40" t="s">
        <v>150</v>
      </c>
      <c r="E40">
        <v>302217</v>
      </c>
      <c r="F40" t="s">
        <v>186</v>
      </c>
      <c r="G40" s="6">
        <v>44294</v>
      </c>
      <c r="I40" s="6">
        <v>44196</v>
      </c>
      <c r="J40" t="s">
        <v>187</v>
      </c>
      <c r="K40">
        <v>2020</v>
      </c>
      <c r="L40" t="s">
        <v>187</v>
      </c>
      <c r="O40" s="7">
        <v>1608.18</v>
      </c>
      <c r="P40" t="s">
        <v>73</v>
      </c>
      <c r="Q40" s="3">
        <f t="shared" si="0"/>
        <v>1608.18</v>
      </c>
      <c r="U40">
        <v>21</v>
      </c>
      <c r="X40" t="s">
        <v>199</v>
      </c>
      <c r="Y40" t="s">
        <v>69</v>
      </c>
      <c r="Z40">
        <v>6</v>
      </c>
      <c r="AC40" s="6">
        <v>44295</v>
      </c>
      <c r="BC40" t="s">
        <v>188</v>
      </c>
      <c r="BD40" t="s">
        <v>189</v>
      </c>
      <c r="BF40">
        <v>4</v>
      </c>
      <c r="BJ40" t="s">
        <v>72</v>
      </c>
      <c r="BO40" s="6">
        <v>44294</v>
      </c>
      <c r="BP40" t="s">
        <v>77</v>
      </c>
      <c r="BQ40" t="s">
        <v>78</v>
      </c>
      <c r="BR40" t="s">
        <v>156</v>
      </c>
      <c r="BS40" t="s">
        <v>77</v>
      </c>
      <c r="BT40" t="s">
        <v>78</v>
      </c>
      <c r="BV40" t="str">
        <f t="shared" si="1"/>
        <v>777967139A</v>
      </c>
    </row>
    <row r="41" spans="1:74" ht="15">
      <c r="A41">
        <v>2021</v>
      </c>
      <c r="B41">
        <v>2566</v>
      </c>
      <c r="C41">
        <v>123</v>
      </c>
      <c r="D41" t="s">
        <v>150</v>
      </c>
      <c r="E41">
        <v>302217</v>
      </c>
      <c r="F41" t="s">
        <v>186</v>
      </c>
      <c r="G41" s="6">
        <v>44294</v>
      </c>
      <c r="I41" s="6">
        <v>44196</v>
      </c>
      <c r="J41" t="s">
        <v>190</v>
      </c>
      <c r="K41">
        <v>2020</v>
      </c>
      <c r="L41" t="s">
        <v>190</v>
      </c>
      <c r="O41" s="7">
        <v>2036</v>
      </c>
      <c r="P41" t="s">
        <v>73</v>
      </c>
      <c r="Q41" s="3">
        <f t="shared" si="0"/>
        <v>2036</v>
      </c>
      <c r="U41">
        <v>21</v>
      </c>
      <c r="X41" t="s">
        <v>199</v>
      </c>
      <c r="Y41" t="s">
        <v>69</v>
      </c>
      <c r="Z41">
        <v>6</v>
      </c>
      <c r="AC41" s="6">
        <v>44295</v>
      </c>
      <c r="BC41" t="s">
        <v>188</v>
      </c>
      <c r="BD41" t="s">
        <v>189</v>
      </c>
      <c r="BF41">
        <v>4</v>
      </c>
      <c r="BJ41" t="s">
        <v>72</v>
      </c>
      <c r="BO41" s="6">
        <v>44294</v>
      </c>
      <c r="BP41" t="s">
        <v>77</v>
      </c>
      <c r="BQ41" t="s">
        <v>78</v>
      </c>
      <c r="BR41" t="s">
        <v>156</v>
      </c>
      <c r="BS41" t="s">
        <v>77</v>
      </c>
      <c r="BT41" t="s">
        <v>78</v>
      </c>
      <c r="BV41" t="str">
        <f t="shared" si="1"/>
        <v>777967139A</v>
      </c>
    </row>
    <row r="42" spans="1:74" ht="15">
      <c r="A42">
        <v>2021</v>
      </c>
      <c r="B42">
        <v>2566</v>
      </c>
      <c r="C42">
        <v>125</v>
      </c>
      <c r="D42" t="s">
        <v>150</v>
      </c>
      <c r="E42">
        <v>302217</v>
      </c>
      <c r="F42" t="s">
        <v>186</v>
      </c>
      <c r="G42" s="6">
        <v>44294</v>
      </c>
      <c r="I42" s="6">
        <v>44196</v>
      </c>
      <c r="J42" t="s">
        <v>194</v>
      </c>
      <c r="K42">
        <v>2020</v>
      </c>
      <c r="L42" t="s">
        <v>194</v>
      </c>
      <c r="O42">
        <v>75</v>
      </c>
      <c r="P42" t="s">
        <v>73</v>
      </c>
      <c r="Q42" s="3">
        <f t="shared" si="0"/>
        <v>75</v>
      </c>
      <c r="U42">
        <v>21</v>
      </c>
      <c r="X42" t="s">
        <v>199</v>
      </c>
      <c r="Y42" t="s">
        <v>69</v>
      </c>
      <c r="Z42">
        <v>6</v>
      </c>
      <c r="AC42" s="6">
        <v>44295</v>
      </c>
      <c r="BC42" t="s">
        <v>188</v>
      </c>
      <c r="BD42" t="s">
        <v>189</v>
      </c>
      <c r="BF42">
        <v>4</v>
      </c>
      <c r="BJ42" t="s">
        <v>72</v>
      </c>
      <c r="BO42" s="6">
        <v>44294</v>
      </c>
      <c r="BP42" t="s">
        <v>77</v>
      </c>
      <c r="BQ42" t="s">
        <v>78</v>
      </c>
      <c r="BR42" t="s">
        <v>156</v>
      </c>
      <c r="BS42" t="s">
        <v>77</v>
      </c>
      <c r="BT42" t="s">
        <v>78</v>
      </c>
      <c r="BV42" t="str">
        <f t="shared" si="1"/>
        <v>777967139A</v>
      </c>
    </row>
    <row r="43" spans="1:74" ht="15">
      <c r="A43">
        <v>2021</v>
      </c>
      <c r="B43">
        <v>2566</v>
      </c>
      <c r="C43">
        <v>127</v>
      </c>
      <c r="D43" t="s">
        <v>150</v>
      </c>
      <c r="E43">
        <v>302217</v>
      </c>
      <c r="F43" t="s">
        <v>186</v>
      </c>
      <c r="G43" s="6">
        <v>44294</v>
      </c>
      <c r="I43" s="6">
        <v>44196</v>
      </c>
      <c r="J43" t="s">
        <v>195</v>
      </c>
      <c r="K43">
        <v>2020</v>
      </c>
      <c r="L43" t="s">
        <v>195</v>
      </c>
      <c r="O43">
        <v>75</v>
      </c>
      <c r="P43" t="s">
        <v>73</v>
      </c>
      <c r="Q43" s="3">
        <f t="shared" si="0"/>
        <v>75</v>
      </c>
      <c r="U43">
        <v>21</v>
      </c>
      <c r="X43" t="s">
        <v>199</v>
      </c>
      <c r="Y43" t="s">
        <v>69</v>
      </c>
      <c r="Z43">
        <v>6</v>
      </c>
      <c r="AC43" s="6">
        <v>44295</v>
      </c>
      <c r="BC43" t="s">
        <v>188</v>
      </c>
      <c r="BD43" t="s">
        <v>189</v>
      </c>
      <c r="BF43">
        <v>4</v>
      </c>
      <c r="BJ43" t="s">
        <v>72</v>
      </c>
      <c r="BO43" s="6">
        <v>44294</v>
      </c>
      <c r="BP43" t="s">
        <v>77</v>
      </c>
      <c r="BQ43" t="s">
        <v>78</v>
      </c>
      <c r="BR43" t="s">
        <v>156</v>
      </c>
      <c r="BS43" t="s">
        <v>77</v>
      </c>
      <c r="BT43" t="s">
        <v>78</v>
      </c>
      <c r="BV43" t="str">
        <f t="shared" si="1"/>
        <v>777967139A</v>
      </c>
    </row>
    <row r="44" spans="1:74" ht="15">
      <c r="A44">
        <v>2021</v>
      </c>
      <c r="B44">
        <v>2566</v>
      </c>
      <c r="C44">
        <v>129</v>
      </c>
      <c r="D44" t="s">
        <v>150</v>
      </c>
      <c r="E44">
        <v>302217</v>
      </c>
      <c r="F44" t="s">
        <v>186</v>
      </c>
      <c r="G44" s="6">
        <v>44294</v>
      </c>
      <c r="I44" s="6">
        <v>44196</v>
      </c>
      <c r="J44" t="s">
        <v>196</v>
      </c>
      <c r="K44">
        <v>2020</v>
      </c>
      <c r="L44" t="s">
        <v>196</v>
      </c>
      <c r="O44">
        <v>400</v>
      </c>
      <c r="P44" t="s">
        <v>73</v>
      </c>
      <c r="Q44" s="3">
        <f t="shared" si="0"/>
        <v>400</v>
      </c>
      <c r="U44">
        <v>21</v>
      </c>
      <c r="X44" t="s">
        <v>199</v>
      </c>
      <c r="Y44" t="s">
        <v>69</v>
      </c>
      <c r="Z44">
        <v>6</v>
      </c>
      <c r="AC44" s="6">
        <v>44295</v>
      </c>
      <c r="BC44" t="s">
        <v>188</v>
      </c>
      <c r="BD44" t="s">
        <v>189</v>
      </c>
      <c r="BF44">
        <v>4</v>
      </c>
      <c r="BJ44" t="s">
        <v>72</v>
      </c>
      <c r="BO44" s="6">
        <v>44294</v>
      </c>
      <c r="BP44" t="s">
        <v>77</v>
      </c>
      <c r="BQ44" t="s">
        <v>78</v>
      </c>
      <c r="BR44" t="s">
        <v>156</v>
      </c>
      <c r="BS44" t="s">
        <v>77</v>
      </c>
      <c r="BT44" t="s">
        <v>78</v>
      </c>
      <c r="BV44" t="str">
        <f t="shared" si="1"/>
        <v>777967139A</v>
      </c>
    </row>
    <row r="45" spans="1:74" ht="15">
      <c r="A45">
        <v>2021</v>
      </c>
      <c r="B45">
        <v>2566</v>
      </c>
      <c r="C45">
        <v>131</v>
      </c>
      <c r="D45" t="s">
        <v>150</v>
      </c>
      <c r="E45">
        <v>302217</v>
      </c>
      <c r="F45" t="s">
        <v>186</v>
      </c>
      <c r="G45" s="6">
        <v>44294</v>
      </c>
      <c r="I45" s="6">
        <v>44196</v>
      </c>
      <c r="J45" t="s">
        <v>197</v>
      </c>
      <c r="K45">
        <v>2020</v>
      </c>
      <c r="L45" t="s">
        <v>197</v>
      </c>
      <c r="O45" s="7">
        <v>7786.67</v>
      </c>
      <c r="P45" t="s">
        <v>73</v>
      </c>
      <c r="Q45" s="3">
        <f t="shared" si="0"/>
        <v>7786.67</v>
      </c>
      <c r="U45">
        <v>21</v>
      </c>
      <c r="X45" t="s">
        <v>199</v>
      </c>
      <c r="Y45" t="s">
        <v>69</v>
      </c>
      <c r="Z45">
        <v>6</v>
      </c>
      <c r="AC45" s="6">
        <v>44295</v>
      </c>
      <c r="BC45" t="s">
        <v>188</v>
      </c>
      <c r="BD45" t="s">
        <v>189</v>
      </c>
      <c r="BF45">
        <v>4</v>
      </c>
      <c r="BJ45" t="s">
        <v>72</v>
      </c>
      <c r="BO45" s="6">
        <v>44294</v>
      </c>
      <c r="BP45" t="s">
        <v>77</v>
      </c>
      <c r="BQ45" t="s">
        <v>78</v>
      </c>
      <c r="BR45" t="s">
        <v>156</v>
      </c>
      <c r="BS45" t="s">
        <v>77</v>
      </c>
      <c r="BT45" t="s">
        <v>78</v>
      </c>
      <c r="BV45" t="str">
        <f t="shared" si="1"/>
        <v>777967139A</v>
      </c>
    </row>
    <row r="46" spans="1:74" ht="15">
      <c r="A46">
        <v>2021</v>
      </c>
      <c r="B46">
        <v>2566</v>
      </c>
      <c r="C46">
        <v>141</v>
      </c>
      <c r="D46" t="s">
        <v>150</v>
      </c>
      <c r="E46">
        <v>300645</v>
      </c>
      <c r="F46" t="s">
        <v>282</v>
      </c>
      <c r="G46" s="6">
        <v>44294</v>
      </c>
      <c r="I46" s="6">
        <v>44159</v>
      </c>
      <c r="J46" t="s">
        <v>771</v>
      </c>
      <c r="K46">
        <v>2020</v>
      </c>
      <c r="L46" t="s">
        <v>771</v>
      </c>
      <c r="O46">
        <v>2.64</v>
      </c>
      <c r="P46" t="s">
        <v>73</v>
      </c>
      <c r="Q46" s="3">
        <f t="shared" si="0"/>
        <v>2.64</v>
      </c>
      <c r="U46">
        <v>21</v>
      </c>
      <c r="X46" t="s">
        <v>199</v>
      </c>
      <c r="Y46" t="s">
        <v>69</v>
      </c>
      <c r="Z46">
        <v>6</v>
      </c>
      <c r="AC46" s="6">
        <v>44295</v>
      </c>
      <c r="BC46" t="s">
        <v>286</v>
      </c>
      <c r="BD46" t="s">
        <v>287</v>
      </c>
      <c r="BF46">
        <v>4</v>
      </c>
      <c r="BJ46" t="s">
        <v>72</v>
      </c>
      <c r="BO46" s="6">
        <v>44294</v>
      </c>
      <c r="BP46" t="s">
        <v>77</v>
      </c>
      <c r="BQ46" t="s">
        <v>78</v>
      </c>
      <c r="BR46" t="s">
        <v>156</v>
      </c>
      <c r="BS46" t="s">
        <v>77</v>
      </c>
      <c r="BT46" t="s">
        <v>78</v>
      </c>
      <c r="BV46" t="str">
        <f t="shared" si="1"/>
        <v>Z102CF00C5</v>
      </c>
    </row>
    <row r="47" spans="1:74" ht="15">
      <c r="A47">
        <v>2021</v>
      </c>
      <c r="B47">
        <v>2566</v>
      </c>
      <c r="C47">
        <v>145</v>
      </c>
      <c r="D47" t="s">
        <v>150</v>
      </c>
      <c r="E47">
        <v>300645</v>
      </c>
      <c r="F47" t="s">
        <v>282</v>
      </c>
      <c r="G47" s="6">
        <v>44294</v>
      </c>
      <c r="I47" s="6">
        <v>44168</v>
      </c>
      <c r="J47" t="s">
        <v>772</v>
      </c>
      <c r="K47">
        <v>2020</v>
      </c>
      <c r="L47" t="s">
        <v>772</v>
      </c>
      <c r="O47">
        <v>0.48</v>
      </c>
      <c r="P47" t="s">
        <v>73</v>
      </c>
      <c r="Q47" s="3">
        <f t="shared" si="0"/>
        <v>0.48</v>
      </c>
      <c r="U47">
        <v>21</v>
      </c>
      <c r="X47" t="s">
        <v>199</v>
      </c>
      <c r="Y47" t="s">
        <v>69</v>
      </c>
      <c r="Z47">
        <v>6</v>
      </c>
      <c r="AC47" s="6">
        <v>44295</v>
      </c>
      <c r="BC47" t="s">
        <v>286</v>
      </c>
      <c r="BD47" t="s">
        <v>287</v>
      </c>
      <c r="BF47">
        <v>4</v>
      </c>
      <c r="BJ47" t="s">
        <v>72</v>
      </c>
      <c r="BO47" s="6">
        <v>44294</v>
      </c>
      <c r="BP47" t="s">
        <v>77</v>
      </c>
      <c r="BQ47" t="s">
        <v>78</v>
      </c>
      <c r="BR47" t="s">
        <v>156</v>
      </c>
      <c r="BS47" t="s">
        <v>77</v>
      </c>
      <c r="BT47" t="s">
        <v>78</v>
      </c>
      <c r="BV47" t="str">
        <f t="shared" si="1"/>
        <v>Z102CF00C5</v>
      </c>
    </row>
    <row r="48" spans="1:74" ht="15">
      <c r="A48">
        <v>2021</v>
      </c>
      <c r="B48">
        <v>2665</v>
      </c>
      <c r="C48">
        <v>3</v>
      </c>
      <c r="D48" t="s">
        <v>150</v>
      </c>
      <c r="E48">
        <v>300068</v>
      </c>
      <c r="F48" t="s">
        <v>211</v>
      </c>
      <c r="G48" s="6">
        <v>44298</v>
      </c>
      <c r="I48" s="6">
        <v>44211</v>
      </c>
      <c r="J48" t="s">
        <v>298</v>
      </c>
      <c r="K48">
        <v>2021</v>
      </c>
      <c r="L48" t="s">
        <v>298</v>
      </c>
      <c r="O48">
        <v>747.62</v>
      </c>
      <c r="P48" t="s">
        <v>73</v>
      </c>
      <c r="Q48" s="3">
        <f t="shared" si="0"/>
        <v>747.62</v>
      </c>
      <c r="U48">
        <v>21</v>
      </c>
      <c r="V48">
        <v>13010004</v>
      </c>
      <c r="W48" t="s">
        <v>151</v>
      </c>
      <c r="X48" t="s">
        <v>199</v>
      </c>
      <c r="Y48" t="s">
        <v>69</v>
      </c>
      <c r="Z48">
        <v>6</v>
      </c>
      <c r="AC48" s="6">
        <v>44299</v>
      </c>
      <c r="BC48" t="s">
        <v>299</v>
      </c>
      <c r="BD48" t="s">
        <v>300</v>
      </c>
      <c r="BF48">
        <v>4</v>
      </c>
      <c r="BJ48" t="s">
        <v>72</v>
      </c>
      <c r="BO48" s="6">
        <v>44333</v>
      </c>
      <c r="BP48" t="s">
        <v>77</v>
      </c>
      <c r="BQ48" t="s">
        <v>78</v>
      </c>
      <c r="BR48" t="s">
        <v>153</v>
      </c>
      <c r="BS48" t="s">
        <v>77</v>
      </c>
      <c r="BT48" t="s">
        <v>78</v>
      </c>
      <c r="BV48" t="str">
        <f t="shared" si="1"/>
        <v>ZEC2FF676C</v>
      </c>
    </row>
    <row r="49" spans="1:74" ht="15">
      <c r="A49">
        <v>2021</v>
      </c>
      <c r="B49">
        <v>2665</v>
      </c>
      <c r="C49">
        <v>5</v>
      </c>
      <c r="D49" t="s">
        <v>150</v>
      </c>
      <c r="E49">
        <v>300068</v>
      </c>
      <c r="F49" t="s">
        <v>211</v>
      </c>
      <c r="G49" s="6">
        <v>44298</v>
      </c>
      <c r="I49" s="6">
        <v>44227</v>
      </c>
      <c r="J49" t="s">
        <v>443</v>
      </c>
      <c r="K49">
        <v>2021</v>
      </c>
      <c r="L49" t="s">
        <v>443</v>
      </c>
      <c r="O49">
        <v>473.24</v>
      </c>
      <c r="P49" t="s">
        <v>73</v>
      </c>
      <c r="Q49" s="3">
        <f t="shared" si="0"/>
        <v>473.24</v>
      </c>
      <c r="U49">
        <v>21</v>
      </c>
      <c r="V49">
        <v>13010004</v>
      </c>
      <c r="W49" t="s">
        <v>151</v>
      </c>
      <c r="X49" t="s">
        <v>199</v>
      </c>
      <c r="Y49" t="s">
        <v>69</v>
      </c>
      <c r="Z49">
        <v>6</v>
      </c>
      <c r="AC49" s="6">
        <v>44299</v>
      </c>
      <c r="BC49" t="s">
        <v>296</v>
      </c>
      <c r="BD49" t="s">
        <v>297</v>
      </c>
      <c r="BF49">
        <v>4</v>
      </c>
      <c r="BJ49" t="s">
        <v>72</v>
      </c>
      <c r="BO49" s="6">
        <v>44333</v>
      </c>
      <c r="BP49" t="s">
        <v>77</v>
      </c>
      <c r="BQ49" t="s">
        <v>78</v>
      </c>
      <c r="BR49" t="s">
        <v>153</v>
      </c>
      <c r="BS49" t="s">
        <v>77</v>
      </c>
      <c r="BT49" t="s">
        <v>78</v>
      </c>
      <c r="BV49" t="str">
        <f t="shared" si="1"/>
        <v>ZAF2FF67A6</v>
      </c>
    </row>
    <row r="50" spans="1:74" ht="15">
      <c r="A50">
        <v>2021</v>
      </c>
      <c r="B50">
        <v>2665</v>
      </c>
      <c r="C50">
        <v>9</v>
      </c>
      <c r="D50" t="s">
        <v>150</v>
      </c>
      <c r="E50">
        <v>300068</v>
      </c>
      <c r="F50" t="s">
        <v>211</v>
      </c>
      <c r="G50" s="6">
        <v>44298</v>
      </c>
      <c r="I50" s="6">
        <v>44242</v>
      </c>
      <c r="J50" t="s">
        <v>517</v>
      </c>
      <c r="K50">
        <v>2021</v>
      </c>
      <c r="L50" t="s">
        <v>517</v>
      </c>
      <c r="O50">
        <v>202.23</v>
      </c>
      <c r="P50" t="s">
        <v>73</v>
      </c>
      <c r="Q50" s="3">
        <f t="shared" si="0"/>
        <v>202.23</v>
      </c>
      <c r="U50">
        <v>21</v>
      </c>
      <c r="V50">
        <v>13010004</v>
      </c>
      <c r="W50" t="s">
        <v>151</v>
      </c>
      <c r="X50" t="s">
        <v>199</v>
      </c>
      <c r="Y50" t="s">
        <v>69</v>
      </c>
      <c r="Z50">
        <v>6</v>
      </c>
      <c r="AC50" s="6">
        <v>44299</v>
      </c>
      <c r="BC50" t="s">
        <v>296</v>
      </c>
      <c r="BD50" t="s">
        <v>297</v>
      </c>
      <c r="BF50">
        <v>4</v>
      </c>
      <c r="BJ50" t="s">
        <v>72</v>
      </c>
      <c r="BO50" s="6">
        <v>44333</v>
      </c>
      <c r="BP50" t="s">
        <v>77</v>
      </c>
      <c r="BQ50" t="s">
        <v>78</v>
      </c>
      <c r="BR50" t="s">
        <v>153</v>
      </c>
      <c r="BS50" t="s">
        <v>77</v>
      </c>
      <c r="BT50" t="s">
        <v>78</v>
      </c>
      <c r="BV50" t="str">
        <f t="shared" si="1"/>
        <v>ZAF2FF67A6</v>
      </c>
    </row>
    <row r="51" spans="1:74" ht="15">
      <c r="A51">
        <v>2021</v>
      </c>
      <c r="B51">
        <v>2665</v>
      </c>
      <c r="C51">
        <v>11</v>
      </c>
      <c r="D51" t="s">
        <v>150</v>
      </c>
      <c r="E51">
        <v>300068</v>
      </c>
      <c r="F51" t="s">
        <v>211</v>
      </c>
      <c r="G51" s="6">
        <v>44298</v>
      </c>
      <c r="I51" s="6">
        <v>44242</v>
      </c>
      <c r="J51" t="s">
        <v>518</v>
      </c>
      <c r="K51">
        <v>2021</v>
      </c>
      <c r="L51" t="s">
        <v>518</v>
      </c>
      <c r="O51">
        <v>207.56</v>
      </c>
      <c r="P51" t="s">
        <v>73</v>
      </c>
      <c r="Q51" s="3">
        <f t="shared" si="0"/>
        <v>207.56</v>
      </c>
      <c r="U51">
        <v>21</v>
      </c>
      <c r="V51">
        <v>13010004</v>
      </c>
      <c r="W51" t="s">
        <v>151</v>
      </c>
      <c r="X51" t="s">
        <v>199</v>
      </c>
      <c r="Y51" t="s">
        <v>69</v>
      </c>
      <c r="Z51">
        <v>6</v>
      </c>
      <c r="AC51" s="6">
        <v>44299</v>
      </c>
      <c r="BC51" t="s">
        <v>299</v>
      </c>
      <c r="BD51" t="s">
        <v>300</v>
      </c>
      <c r="BF51">
        <v>4</v>
      </c>
      <c r="BJ51" t="s">
        <v>72</v>
      </c>
      <c r="BO51" s="6">
        <v>44333</v>
      </c>
      <c r="BP51" t="s">
        <v>77</v>
      </c>
      <c r="BQ51" t="s">
        <v>78</v>
      </c>
      <c r="BR51" t="s">
        <v>153</v>
      </c>
      <c r="BS51" t="s">
        <v>77</v>
      </c>
      <c r="BT51" t="s">
        <v>78</v>
      </c>
      <c r="BV51" t="str">
        <f t="shared" si="1"/>
        <v>ZEC2FF676C</v>
      </c>
    </row>
    <row r="52" spans="1:74" ht="15">
      <c r="A52">
        <v>2021</v>
      </c>
      <c r="B52">
        <v>2665</v>
      </c>
      <c r="C52">
        <v>13</v>
      </c>
      <c r="D52" t="s">
        <v>150</v>
      </c>
      <c r="E52">
        <v>300068</v>
      </c>
      <c r="F52" t="s">
        <v>211</v>
      </c>
      <c r="G52" s="6">
        <v>44298</v>
      </c>
      <c r="I52" s="6">
        <v>44242</v>
      </c>
      <c r="J52" t="s">
        <v>516</v>
      </c>
      <c r="K52">
        <v>2021</v>
      </c>
      <c r="L52" t="s">
        <v>516</v>
      </c>
      <c r="O52">
        <v>14.1</v>
      </c>
      <c r="P52" t="s">
        <v>73</v>
      </c>
      <c r="Q52" s="3">
        <f t="shared" si="0"/>
        <v>14.1</v>
      </c>
      <c r="U52">
        <v>21</v>
      </c>
      <c r="V52">
        <v>13010004</v>
      </c>
      <c r="W52" t="s">
        <v>151</v>
      </c>
      <c r="X52" t="s">
        <v>199</v>
      </c>
      <c r="Y52" t="s">
        <v>69</v>
      </c>
      <c r="Z52">
        <v>6</v>
      </c>
      <c r="AC52" s="6">
        <v>44299</v>
      </c>
      <c r="BC52" t="s">
        <v>296</v>
      </c>
      <c r="BD52" t="s">
        <v>297</v>
      </c>
      <c r="BF52">
        <v>4</v>
      </c>
      <c r="BJ52" t="s">
        <v>72</v>
      </c>
      <c r="BO52" s="6">
        <v>44333</v>
      </c>
      <c r="BP52" t="s">
        <v>77</v>
      </c>
      <c r="BQ52" t="s">
        <v>78</v>
      </c>
      <c r="BR52" t="s">
        <v>153</v>
      </c>
      <c r="BS52" t="s">
        <v>77</v>
      </c>
      <c r="BT52" t="s">
        <v>78</v>
      </c>
      <c r="BV52" t="str">
        <f t="shared" si="1"/>
        <v>ZAF2FF67A6</v>
      </c>
    </row>
    <row r="53" spans="1:74" ht="15">
      <c r="A53">
        <v>2021</v>
      </c>
      <c r="B53">
        <v>2665</v>
      </c>
      <c r="C53">
        <v>19</v>
      </c>
      <c r="D53" t="s">
        <v>150</v>
      </c>
      <c r="E53">
        <v>300679</v>
      </c>
      <c r="F53" t="s">
        <v>247</v>
      </c>
      <c r="G53" s="6">
        <v>44298</v>
      </c>
      <c r="I53" s="6">
        <v>44227</v>
      </c>
      <c r="J53" t="s">
        <v>452</v>
      </c>
      <c r="K53">
        <v>2021</v>
      </c>
      <c r="L53" t="s">
        <v>452</v>
      </c>
      <c r="O53" s="7">
        <v>4956.35</v>
      </c>
      <c r="P53" t="s">
        <v>73</v>
      </c>
      <c r="Q53" s="3">
        <f t="shared" si="0"/>
        <v>4956.35</v>
      </c>
      <c r="U53">
        <v>21</v>
      </c>
      <c r="V53">
        <v>13010004</v>
      </c>
      <c r="W53" t="s">
        <v>151</v>
      </c>
      <c r="X53" t="s">
        <v>199</v>
      </c>
      <c r="Y53" t="s">
        <v>69</v>
      </c>
      <c r="Z53">
        <v>6</v>
      </c>
      <c r="AC53" s="6">
        <v>44299</v>
      </c>
      <c r="BC53" t="s">
        <v>248</v>
      </c>
      <c r="BD53" t="s">
        <v>249</v>
      </c>
      <c r="BF53">
        <v>4</v>
      </c>
      <c r="BJ53" t="s">
        <v>72</v>
      </c>
      <c r="BO53" s="6">
        <v>44333</v>
      </c>
      <c r="BP53" t="s">
        <v>77</v>
      </c>
      <c r="BQ53" t="s">
        <v>78</v>
      </c>
      <c r="BR53" t="s">
        <v>153</v>
      </c>
      <c r="BS53" t="s">
        <v>77</v>
      </c>
      <c r="BT53" t="s">
        <v>78</v>
      </c>
      <c r="BV53" t="str">
        <f t="shared" si="1"/>
        <v>8187447EFD</v>
      </c>
    </row>
    <row r="54" spans="1:74" ht="15">
      <c r="A54">
        <v>2021</v>
      </c>
      <c r="B54">
        <v>2696</v>
      </c>
      <c r="C54">
        <v>3</v>
      </c>
      <c r="D54" t="s">
        <v>150</v>
      </c>
      <c r="E54">
        <v>300653</v>
      </c>
      <c r="F54" t="s">
        <v>215</v>
      </c>
      <c r="G54" s="6">
        <v>44300</v>
      </c>
      <c r="I54" s="6">
        <v>44242</v>
      </c>
      <c r="J54" t="s">
        <v>509</v>
      </c>
      <c r="K54">
        <v>2021</v>
      </c>
      <c r="L54" t="s">
        <v>509</v>
      </c>
      <c r="O54">
        <v>500</v>
      </c>
      <c r="P54" t="s">
        <v>73</v>
      </c>
      <c r="Q54" s="3">
        <f t="shared" si="0"/>
        <v>500</v>
      </c>
      <c r="U54">
        <v>21</v>
      </c>
      <c r="X54" t="s">
        <v>199</v>
      </c>
      <c r="Y54" t="s">
        <v>69</v>
      </c>
      <c r="Z54">
        <v>6</v>
      </c>
      <c r="AC54" s="6">
        <v>44302</v>
      </c>
      <c r="BC54" t="s">
        <v>216</v>
      </c>
      <c r="BD54" t="s">
        <v>217</v>
      </c>
      <c r="BF54">
        <v>4</v>
      </c>
      <c r="BJ54" t="s">
        <v>72</v>
      </c>
      <c r="BO54" s="6">
        <v>44300</v>
      </c>
      <c r="BP54" t="s">
        <v>77</v>
      </c>
      <c r="BQ54" t="s">
        <v>78</v>
      </c>
      <c r="BR54" t="s">
        <v>156</v>
      </c>
      <c r="BS54" t="s">
        <v>77</v>
      </c>
      <c r="BT54" t="s">
        <v>78</v>
      </c>
      <c r="BV54" t="str">
        <f t="shared" si="1"/>
        <v>Z4A2A951E2</v>
      </c>
    </row>
    <row r="55" spans="1:74" ht="15">
      <c r="A55">
        <v>2021</v>
      </c>
      <c r="B55">
        <v>2696</v>
      </c>
      <c r="C55">
        <v>5</v>
      </c>
      <c r="D55" t="s">
        <v>150</v>
      </c>
      <c r="E55">
        <v>311637</v>
      </c>
      <c r="F55" t="s">
        <v>440</v>
      </c>
      <c r="G55" s="6">
        <v>44300</v>
      </c>
      <c r="I55" s="6">
        <v>44237</v>
      </c>
      <c r="J55" t="s">
        <v>467</v>
      </c>
      <c r="K55">
        <v>2021</v>
      </c>
      <c r="L55" t="s">
        <v>467</v>
      </c>
      <c r="O55" s="7">
        <v>2000</v>
      </c>
      <c r="P55" t="s">
        <v>73</v>
      </c>
      <c r="Q55" s="3">
        <f t="shared" si="0"/>
        <v>2000</v>
      </c>
      <c r="U55">
        <v>21</v>
      </c>
      <c r="X55" t="s">
        <v>199</v>
      </c>
      <c r="Y55" t="s">
        <v>69</v>
      </c>
      <c r="Z55">
        <v>6</v>
      </c>
      <c r="AC55" s="6">
        <v>44302</v>
      </c>
      <c r="BC55" t="s">
        <v>441</v>
      </c>
      <c r="BD55" t="s">
        <v>442</v>
      </c>
      <c r="BF55">
        <v>4</v>
      </c>
      <c r="BJ55" t="s">
        <v>72</v>
      </c>
      <c r="BO55" s="6">
        <v>44300</v>
      </c>
      <c r="BP55" t="s">
        <v>77</v>
      </c>
      <c r="BQ55" t="s">
        <v>78</v>
      </c>
      <c r="BR55" t="s">
        <v>156</v>
      </c>
      <c r="BS55" t="s">
        <v>77</v>
      </c>
      <c r="BT55" t="s">
        <v>78</v>
      </c>
      <c r="BV55" t="str">
        <f t="shared" si="1"/>
        <v>ZEB2EBC836</v>
      </c>
    </row>
    <row r="56" spans="1:74" ht="15">
      <c r="A56">
        <v>2021</v>
      </c>
      <c r="B56">
        <v>2696</v>
      </c>
      <c r="C56">
        <v>7</v>
      </c>
      <c r="D56" t="s">
        <v>150</v>
      </c>
      <c r="E56">
        <v>311570</v>
      </c>
      <c r="F56" t="s">
        <v>124</v>
      </c>
      <c r="G56" s="6">
        <v>44300</v>
      </c>
      <c r="I56" s="6">
        <v>44243</v>
      </c>
      <c r="J56" t="s">
        <v>498</v>
      </c>
      <c r="K56">
        <v>2021</v>
      </c>
      <c r="L56" t="s">
        <v>498</v>
      </c>
      <c r="O56">
        <v>151.5</v>
      </c>
      <c r="P56" t="s">
        <v>73</v>
      </c>
      <c r="Q56" s="3">
        <f t="shared" si="0"/>
        <v>151.5</v>
      </c>
      <c r="U56">
        <v>21</v>
      </c>
      <c r="X56" t="s">
        <v>199</v>
      </c>
      <c r="Y56" t="s">
        <v>69</v>
      </c>
      <c r="Z56">
        <v>6</v>
      </c>
      <c r="AC56" s="6">
        <v>44302</v>
      </c>
      <c r="BC56" t="s">
        <v>125</v>
      </c>
      <c r="BD56" t="s">
        <v>126</v>
      </c>
      <c r="BF56">
        <v>4</v>
      </c>
      <c r="BJ56" t="s">
        <v>72</v>
      </c>
      <c r="BO56" s="6">
        <v>44300</v>
      </c>
      <c r="BP56" t="s">
        <v>77</v>
      </c>
      <c r="BQ56" t="s">
        <v>78</v>
      </c>
      <c r="BR56" t="s">
        <v>156</v>
      </c>
      <c r="BS56" t="s">
        <v>77</v>
      </c>
      <c r="BT56" t="s">
        <v>78</v>
      </c>
      <c r="BV56" t="str">
        <f t="shared" si="1"/>
        <v>Z6A2A24890</v>
      </c>
    </row>
    <row r="57" spans="1:74" ht="15">
      <c r="A57">
        <v>2021</v>
      </c>
      <c r="B57">
        <v>2696</v>
      </c>
      <c r="C57">
        <v>9</v>
      </c>
      <c r="D57" t="s">
        <v>150</v>
      </c>
      <c r="E57">
        <v>311640</v>
      </c>
      <c r="F57" t="s">
        <v>476</v>
      </c>
      <c r="G57" s="6">
        <v>44300</v>
      </c>
      <c r="I57" s="6">
        <v>44238</v>
      </c>
      <c r="J57" t="s">
        <v>477</v>
      </c>
      <c r="K57">
        <v>2021</v>
      </c>
      <c r="L57" t="s">
        <v>477</v>
      </c>
      <c r="O57" s="7">
        <v>36452.7</v>
      </c>
      <c r="P57" t="s">
        <v>73</v>
      </c>
      <c r="Q57" s="3">
        <f t="shared" si="0"/>
        <v>36452.7</v>
      </c>
      <c r="U57">
        <v>21</v>
      </c>
      <c r="X57" t="s">
        <v>199</v>
      </c>
      <c r="Y57" t="s">
        <v>69</v>
      </c>
      <c r="Z57">
        <v>6</v>
      </c>
      <c r="AC57" s="6">
        <v>44302</v>
      </c>
      <c r="BC57" t="s">
        <v>478</v>
      </c>
      <c r="BD57" t="s">
        <v>479</v>
      </c>
      <c r="BF57">
        <v>4</v>
      </c>
      <c r="BJ57" t="s">
        <v>72</v>
      </c>
      <c r="BO57" s="6">
        <v>44300</v>
      </c>
      <c r="BP57" t="s">
        <v>77</v>
      </c>
      <c r="BQ57" t="s">
        <v>78</v>
      </c>
      <c r="BR57" t="s">
        <v>156</v>
      </c>
      <c r="BS57" t="s">
        <v>77</v>
      </c>
      <c r="BT57" t="s">
        <v>78</v>
      </c>
      <c r="BV57" t="str">
        <f t="shared" si="1"/>
        <v>ZBC2EBD11D</v>
      </c>
    </row>
    <row r="58" spans="1:74" ht="15">
      <c r="A58">
        <v>2021</v>
      </c>
      <c r="B58">
        <v>2696</v>
      </c>
      <c r="C58">
        <v>17</v>
      </c>
      <c r="D58" t="s">
        <v>150</v>
      </c>
      <c r="E58">
        <v>302046</v>
      </c>
      <c r="F58" t="s">
        <v>256</v>
      </c>
      <c r="G58" s="6">
        <v>44300</v>
      </c>
      <c r="I58" s="6">
        <v>44242</v>
      </c>
      <c r="J58" t="s">
        <v>496</v>
      </c>
      <c r="K58">
        <v>2021</v>
      </c>
      <c r="L58" t="s">
        <v>496</v>
      </c>
      <c r="O58" s="7">
        <v>1598.5</v>
      </c>
      <c r="P58" t="s">
        <v>73</v>
      </c>
      <c r="Q58" s="3">
        <f t="shared" si="0"/>
        <v>1598.5</v>
      </c>
      <c r="U58">
        <v>21</v>
      </c>
      <c r="X58" t="s">
        <v>199</v>
      </c>
      <c r="Y58" t="s">
        <v>69</v>
      </c>
      <c r="Z58">
        <v>6</v>
      </c>
      <c r="AC58" s="6">
        <v>44302</v>
      </c>
      <c r="BC58" t="s">
        <v>258</v>
      </c>
      <c r="BD58" t="s">
        <v>259</v>
      </c>
      <c r="BF58">
        <v>4</v>
      </c>
      <c r="BJ58" t="s">
        <v>72</v>
      </c>
      <c r="BO58" s="6">
        <v>44300</v>
      </c>
      <c r="BP58" t="s">
        <v>77</v>
      </c>
      <c r="BQ58" t="s">
        <v>78</v>
      </c>
      <c r="BR58" t="s">
        <v>156</v>
      </c>
      <c r="BS58" t="s">
        <v>77</v>
      </c>
      <c r="BT58" t="s">
        <v>78</v>
      </c>
      <c r="BV58" t="str">
        <f t="shared" si="1"/>
        <v>7213152156 </v>
      </c>
    </row>
    <row r="59" spans="1:74" ht="15">
      <c r="A59">
        <v>2021</v>
      </c>
      <c r="B59">
        <v>2696</v>
      </c>
      <c r="C59">
        <v>19</v>
      </c>
      <c r="D59" t="s">
        <v>150</v>
      </c>
      <c r="E59">
        <v>311048</v>
      </c>
      <c r="F59" t="s">
        <v>112</v>
      </c>
      <c r="G59" s="6">
        <v>44300</v>
      </c>
      <c r="I59" s="6">
        <v>44238</v>
      </c>
      <c r="J59" t="s">
        <v>472</v>
      </c>
      <c r="K59">
        <v>2021</v>
      </c>
      <c r="L59" t="s">
        <v>472</v>
      </c>
      <c r="O59">
        <v>269.84</v>
      </c>
      <c r="P59" t="s">
        <v>73</v>
      </c>
      <c r="Q59" s="3">
        <f t="shared" si="0"/>
        <v>269.84</v>
      </c>
      <c r="U59">
        <v>21</v>
      </c>
      <c r="X59" t="s">
        <v>199</v>
      </c>
      <c r="Y59" t="s">
        <v>69</v>
      </c>
      <c r="Z59">
        <v>6</v>
      </c>
      <c r="AC59" s="6">
        <v>44302</v>
      </c>
      <c r="BC59" t="s">
        <v>113</v>
      </c>
      <c r="BD59" t="s">
        <v>114</v>
      </c>
      <c r="BF59">
        <v>4</v>
      </c>
      <c r="BJ59" t="s">
        <v>72</v>
      </c>
      <c r="BO59" s="6">
        <v>44300</v>
      </c>
      <c r="BP59" t="s">
        <v>77</v>
      </c>
      <c r="BQ59" t="s">
        <v>78</v>
      </c>
      <c r="BR59" t="s">
        <v>156</v>
      </c>
      <c r="BS59" t="s">
        <v>77</v>
      </c>
      <c r="BT59" t="s">
        <v>78</v>
      </c>
      <c r="BV59" t="str">
        <f t="shared" si="1"/>
        <v>7434775A69</v>
      </c>
    </row>
    <row r="60" spans="1:74" ht="15">
      <c r="A60">
        <v>2021</v>
      </c>
      <c r="B60">
        <v>2696</v>
      </c>
      <c r="C60">
        <v>23</v>
      </c>
      <c r="D60" t="s">
        <v>150</v>
      </c>
      <c r="E60">
        <v>311353</v>
      </c>
      <c r="F60" t="s">
        <v>222</v>
      </c>
      <c r="G60" s="6">
        <v>44300</v>
      </c>
      <c r="I60" s="6">
        <v>44175</v>
      </c>
      <c r="J60" t="s">
        <v>794</v>
      </c>
      <c r="K60">
        <v>2020</v>
      </c>
      <c r="L60" t="s">
        <v>794</v>
      </c>
      <c r="O60" s="7">
        <v>9368.22</v>
      </c>
      <c r="P60" t="s">
        <v>73</v>
      </c>
      <c r="Q60" s="3">
        <f t="shared" si="0"/>
        <v>9368.22</v>
      </c>
      <c r="U60">
        <v>21</v>
      </c>
      <c r="X60" t="s">
        <v>199</v>
      </c>
      <c r="Y60" t="s">
        <v>69</v>
      </c>
      <c r="Z60">
        <v>6</v>
      </c>
      <c r="AC60" s="6">
        <v>44302</v>
      </c>
      <c r="BC60" t="s">
        <v>223</v>
      </c>
      <c r="BD60" t="s">
        <v>224</v>
      </c>
      <c r="BF60">
        <v>4</v>
      </c>
      <c r="BJ60" t="s">
        <v>72</v>
      </c>
      <c r="BO60" s="6">
        <v>44300</v>
      </c>
      <c r="BP60" t="s">
        <v>77</v>
      </c>
      <c r="BQ60" t="s">
        <v>78</v>
      </c>
      <c r="BR60" t="s">
        <v>156</v>
      </c>
      <c r="BS60" t="s">
        <v>77</v>
      </c>
      <c r="BT60" t="s">
        <v>78</v>
      </c>
      <c r="BV60" t="str">
        <f t="shared" si="1"/>
        <v>8355681E14 </v>
      </c>
    </row>
    <row r="61" spans="1:74" ht="15">
      <c r="A61">
        <v>2021</v>
      </c>
      <c r="B61">
        <v>2696</v>
      </c>
      <c r="C61">
        <v>25</v>
      </c>
      <c r="D61" t="s">
        <v>150</v>
      </c>
      <c r="E61">
        <v>311180</v>
      </c>
      <c r="F61" t="s">
        <v>203</v>
      </c>
      <c r="G61" s="6">
        <v>44300</v>
      </c>
      <c r="I61" s="6">
        <v>44180</v>
      </c>
      <c r="J61" t="s">
        <v>795</v>
      </c>
      <c r="K61">
        <v>2020</v>
      </c>
      <c r="L61" t="s">
        <v>795</v>
      </c>
      <c r="O61" s="7">
        <v>4000</v>
      </c>
      <c r="P61" t="s">
        <v>73</v>
      </c>
      <c r="Q61" s="3">
        <f t="shared" si="0"/>
        <v>4000</v>
      </c>
      <c r="U61">
        <v>21</v>
      </c>
      <c r="X61" t="s">
        <v>199</v>
      </c>
      <c r="Y61" t="s">
        <v>69</v>
      </c>
      <c r="Z61">
        <v>6</v>
      </c>
      <c r="AC61" s="6">
        <v>44302</v>
      </c>
      <c r="BC61" t="s">
        <v>205</v>
      </c>
      <c r="BD61" t="s">
        <v>206</v>
      </c>
      <c r="BF61">
        <v>4</v>
      </c>
      <c r="BJ61" t="s">
        <v>72</v>
      </c>
      <c r="BO61" s="6">
        <v>44300</v>
      </c>
      <c r="BP61" t="s">
        <v>77</v>
      </c>
      <c r="BQ61" t="s">
        <v>78</v>
      </c>
      <c r="BR61" t="s">
        <v>156</v>
      </c>
      <c r="BS61" t="s">
        <v>77</v>
      </c>
      <c r="BT61" t="s">
        <v>78</v>
      </c>
      <c r="BV61" t="str">
        <f t="shared" si="1"/>
        <v>Z1F2F311F7</v>
      </c>
    </row>
    <row r="62" spans="1:74" ht="15">
      <c r="A62">
        <v>2021</v>
      </c>
      <c r="B62">
        <v>2696</v>
      </c>
      <c r="C62">
        <v>27</v>
      </c>
      <c r="D62" t="s">
        <v>150</v>
      </c>
      <c r="E62">
        <v>302554</v>
      </c>
      <c r="F62" t="s">
        <v>460</v>
      </c>
      <c r="G62" s="6">
        <v>44300</v>
      </c>
      <c r="I62" s="6">
        <v>44227</v>
      </c>
      <c r="J62" t="s">
        <v>461</v>
      </c>
      <c r="K62">
        <v>2021</v>
      </c>
      <c r="L62" t="s">
        <v>461</v>
      </c>
      <c r="O62">
        <v>817</v>
      </c>
      <c r="P62" t="s">
        <v>73</v>
      </c>
      <c r="Q62" s="3">
        <f t="shared" si="0"/>
        <v>817</v>
      </c>
      <c r="U62">
        <v>21</v>
      </c>
      <c r="X62" t="s">
        <v>199</v>
      </c>
      <c r="Y62" t="s">
        <v>69</v>
      </c>
      <c r="Z62">
        <v>6</v>
      </c>
      <c r="AC62" s="6">
        <v>44302</v>
      </c>
      <c r="BC62" t="s">
        <v>462</v>
      </c>
      <c r="BD62" t="s">
        <v>463</v>
      </c>
      <c r="BF62">
        <v>4</v>
      </c>
      <c r="BJ62" t="s">
        <v>72</v>
      </c>
      <c r="BO62" s="6">
        <v>44300</v>
      </c>
      <c r="BP62" t="s">
        <v>77</v>
      </c>
      <c r="BQ62" t="s">
        <v>78</v>
      </c>
      <c r="BR62" t="s">
        <v>156</v>
      </c>
      <c r="BS62" t="s">
        <v>77</v>
      </c>
      <c r="BT62" t="s">
        <v>78</v>
      </c>
      <c r="BV62" t="str">
        <f t="shared" si="1"/>
        <v>Z053014E39</v>
      </c>
    </row>
    <row r="63" spans="1:74" ht="15">
      <c r="A63">
        <v>2021</v>
      </c>
      <c r="B63">
        <v>2696</v>
      </c>
      <c r="C63">
        <v>31</v>
      </c>
      <c r="D63" t="s">
        <v>150</v>
      </c>
      <c r="E63">
        <v>300007</v>
      </c>
      <c r="F63" t="s">
        <v>115</v>
      </c>
      <c r="G63" s="6">
        <v>44300</v>
      </c>
      <c r="I63" s="6">
        <v>44236</v>
      </c>
      <c r="J63" t="s">
        <v>508</v>
      </c>
      <c r="K63">
        <v>2021</v>
      </c>
      <c r="L63" t="s">
        <v>508</v>
      </c>
      <c r="O63" s="7">
        <v>2480</v>
      </c>
      <c r="P63" t="s">
        <v>73</v>
      </c>
      <c r="Q63" s="3">
        <f t="shared" si="0"/>
        <v>2480</v>
      </c>
      <c r="U63">
        <v>21</v>
      </c>
      <c r="X63" t="s">
        <v>199</v>
      </c>
      <c r="Y63" t="s">
        <v>69</v>
      </c>
      <c r="Z63">
        <v>6</v>
      </c>
      <c r="AC63" s="6">
        <v>44302</v>
      </c>
      <c r="BC63" t="s">
        <v>303</v>
      </c>
      <c r="BD63" t="s">
        <v>304</v>
      </c>
      <c r="BF63">
        <v>4</v>
      </c>
      <c r="BJ63" t="s">
        <v>72</v>
      </c>
      <c r="BO63" s="6">
        <v>44300</v>
      </c>
      <c r="BP63" t="s">
        <v>77</v>
      </c>
      <c r="BQ63" t="s">
        <v>78</v>
      </c>
      <c r="BR63" t="s">
        <v>156</v>
      </c>
      <c r="BS63" t="s">
        <v>77</v>
      </c>
      <c r="BT63" t="s">
        <v>78</v>
      </c>
      <c r="BV63" t="str">
        <f t="shared" si="1"/>
        <v>Z0E2FEAD1B</v>
      </c>
    </row>
    <row r="64" spans="1:74" ht="15">
      <c r="A64">
        <v>2021</v>
      </c>
      <c r="B64">
        <v>2696</v>
      </c>
      <c r="C64">
        <v>33</v>
      </c>
      <c r="D64" t="s">
        <v>150</v>
      </c>
      <c r="E64">
        <v>311319</v>
      </c>
      <c r="F64" t="s">
        <v>230</v>
      </c>
      <c r="G64" s="6">
        <v>44300</v>
      </c>
      <c r="I64" s="6">
        <v>44238</v>
      </c>
      <c r="J64" t="s">
        <v>471</v>
      </c>
      <c r="K64">
        <v>2021</v>
      </c>
      <c r="L64" t="s">
        <v>471</v>
      </c>
      <c r="O64">
        <v>786.53</v>
      </c>
      <c r="P64" t="s">
        <v>73</v>
      </c>
      <c r="Q64" s="3">
        <f t="shared" si="0"/>
        <v>786.53</v>
      </c>
      <c r="U64">
        <v>21</v>
      </c>
      <c r="X64" t="s">
        <v>199</v>
      </c>
      <c r="Y64" t="s">
        <v>69</v>
      </c>
      <c r="Z64">
        <v>6</v>
      </c>
      <c r="AC64" s="6">
        <v>44302</v>
      </c>
      <c r="BC64" t="s">
        <v>231</v>
      </c>
      <c r="BD64" t="s">
        <v>232</v>
      </c>
      <c r="BF64">
        <v>4</v>
      </c>
      <c r="BJ64" t="s">
        <v>72</v>
      </c>
      <c r="BO64" s="6">
        <v>44300</v>
      </c>
      <c r="BP64" t="s">
        <v>77</v>
      </c>
      <c r="BQ64" t="s">
        <v>78</v>
      </c>
      <c r="BR64" t="s">
        <v>156</v>
      </c>
      <c r="BS64" t="s">
        <v>77</v>
      </c>
      <c r="BT64" t="s">
        <v>78</v>
      </c>
      <c r="BV64" t="str">
        <f t="shared" si="1"/>
        <v>67137097ED</v>
      </c>
    </row>
    <row r="65" spans="1:74" ht="15">
      <c r="A65">
        <v>2021</v>
      </c>
      <c r="B65">
        <v>2696</v>
      </c>
      <c r="C65">
        <v>35</v>
      </c>
      <c r="D65" t="s">
        <v>150</v>
      </c>
      <c r="E65">
        <v>311319</v>
      </c>
      <c r="F65" t="s">
        <v>230</v>
      </c>
      <c r="G65" s="6">
        <v>44300</v>
      </c>
      <c r="I65" s="6">
        <v>44243</v>
      </c>
      <c r="J65" t="s">
        <v>497</v>
      </c>
      <c r="K65">
        <v>2021</v>
      </c>
      <c r="L65" t="s">
        <v>497</v>
      </c>
      <c r="O65">
        <v>23.65</v>
      </c>
      <c r="P65" t="s">
        <v>73</v>
      </c>
      <c r="Q65" s="3">
        <f t="shared" si="0"/>
        <v>23.65</v>
      </c>
      <c r="U65">
        <v>21</v>
      </c>
      <c r="X65" t="s">
        <v>199</v>
      </c>
      <c r="Y65" t="s">
        <v>69</v>
      </c>
      <c r="Z65">
        <v>6</v>
      </c>
      <c r="AC65" s="6">
        <v>44302</v>
      </c>
      <c r="BC65" t="s">
        <v>488</v>
      </c>
      <c r="BD65" t="s">
        <v>489</v>
      </c>
      <c r="BF65">
        <v>4</v>
      </c>
      <c r="BJ65" t="s">
        <v>72</v>
      </c>
      <c r="BO65" s="6">
        <v>44300</v>
      </c>
      <c r="BP65" t="s">
        <v>77</v>
      </c>
      <c r="BQ65" t="s">
        <v>78</v>
      </c>
      <c r="BR65" t="s">
        <v>156</v>
      </c>
      <c r="BS65" t="s">
        <v>77</v>
      </c>
      <c r="BT65" t="s">
        <v>78</v>
      </c>
      <c r="BV65" t="str">
        <f t="shared" si="1"/>
        <v>Z811CE0943</v>
      </c>
    </row>
    <row r="66" spans="1:74" ht="15">
      <c r="A66">
        <v>2021</v>
      </c>
      <c r="B66">
        <v>2696</v>
      </c>
      <c r="C66">
        <v>37</v>
      </c>
      <c r="D66" t="s">
        <v>150</v>
      </c>
      <c r="E66">
        <v>302514</v>
      </c>
      <c r="F66" t="s">
        <v>241</v>
      </c>
      <c r="G66" s="6">
        <v>44300</v>
      </c>
      <c r="I66" s="6">
        <v>44225</v>
      </c>
      <c r="J66" t="s">
        <v>411</v>
      </c>
      <c r="K66">
        <v>2021</v>
      </c>
      <c r="L66" t="s">
        <v>411</v>
      </c>
      <c r="O66">
        <v>417.6</v>
      </c>
      <c r="P66" t="s">
        <v>68</v>
      </c>
      <c r="Q66" s="3">
        <f t="shared" si="0"/>
        <v>-417.6</v>
      </c>
      <c r="U66">
        <v>21</v>
      </c>
      <c r="X66" t="s">
        <v>199</v>
      </c>
      <c r="Y66" t="s">
        <v>127</v>
      </c>
      <c r="Z66">
        <v>6</v>
      </c>
      <c r="AC66" s="6">
        <v>44302</v>
      </c>
      <c r="BC66" t="s">
        <v>242</v>
      </c>
      <c r="BD66" t="s">
        <v>243</v>
      </c>
      <c r="BF66">
        <v>4</v>
      </c>
      <c r="BJ66" t="s">
        <v>72</v>
      </c>
      <c r="BO66" s="6">
        <v>44300</v>
      </c>
      <c r="BP66" t="s">
        <v>77</v>
      </c>
      <c r="BQ66" t="s">
        <v>78</v>
      </c>
      <c r="BR66" t="s">
        <v>156</v>
      </c>
      <c r="BS66" t="s">
        <v>77</v>
      </c>
      <c r="BT66" t="s">
        <v>78</v>
      </c>
      <c r="BV66" t="str">
        <f t="shared" si="1"/>
        <v>Z022E04CB7</v>
      </c>
    </row>
    <row r="67" spans="1:74" ht="15">
      <c r="A67">
        <v>2021</v>
      </c>
      <c r="B67">
        <v>2696</v>
      </c>
      <c r="C67">
        <v>39</v>
      </c>
      <c r="D67" t="s">
        <v>150</v>
      </c>
      <c r="E67">
        <v>302514</v>
      </c>
      <c r="F67" t="s">
        <v>241</v>
      </c>
      <c r="G67" s="6">
        <v>44300</v>
      </c>
      <c r="I67" s="6">
        <v>44232</v>
      </c>
      <c r="J67" t="s">
        <v>342</v>
      </c>
      <c r="K67">
        <v>2021</v>
      </c>
      <c r="L67" t="s">
        <v>342</v>
      </c>
      <c r="O67" s="7">
        <v>1100.64</v>
      </c>
      <c r="P67" t="s">
        <v>73</v>
      </c>
      <c r="Q67" s="3">
        <f aca="true" t="shared" si="2" ref="Q67:Q130">+IF(P67="DARE",O67,-O67)</f>
        <v>1100.64</v>
      </c>
      <c r="U67">
        <v>21</v>
      </c>
      <c r="X67" t="s">
        <v>199</v>
      </c>
      <c r="Y67" t="s">
        <v>69</v>
      </c>
      <c r="Z67">
        <v>6</v>
      </c>
      <c r="AC67" s="6">
        <v>44302</v>
      </c>
      <c r="BC67" t="s">
        <v>242</v>
      </c>
      <c r="BD67" t="s">
        <v>243</v>
      </c>
      <c r="BF67">
        <v>4</v>
      </c>
      <c r="BJ67" t="s">
        <v>72</v>
      </c>
      <c r="BO67" s="6">
        <v>44300</v>
      </c>
      <c r="BP67" t="s">
        <v>77</v>
      </c>
      <c r="BQ67" t="s">
        <v>78</v>
      </c>
      <c r="BR67" t="s">
        <v>156</v>
      </c>
      <c r="BS67" t="s">
        <v>77</v>
      </c>
      <c r="BT67" t="s">
        <v>78</v>
      </c>
      <c r="BV67" t="str">
        <f aca="true" t="shared" si="3" ref="BV67:BV130">+TRIM(BC67)</f>
        <v>Z022E04CB7</v>
      </c>
    </row>
    <row r="68" spans="1:74" ht="15">
      <c r="A68">
        <v>2021</v>
      </c>
      <c r="B68">
        <v>2696</v>
      </c>
      <c r="C68">
        <v>41</v>
      </c>
      <c r="D68" t="s">
        <v>150</v>
      </c>
      <c r="E68">
        <v>300188</v>
      </c>
      <c r="F68" t="s">
        <v>144</v>
      </c>
      <c r="G68" s="6">
        <v>44300</v>
      </c>
      <c r="I68" s="6">
        <v>44214</v>
      </c>
      <c r="J68" t="s">
        <v>290</v>
      </c>
      <c r="K68">
        <v>2021</v>
      </c>
      <c r="L68" t="s">
        <v>290</v>
      </c>
      <c r="O68" s="7">
        <v>1250</v>
      </c>
      <c r="P68" t="s">
        <v>73</v>
      </c>
      <c r="Q68" s="3">
        <f t="shared" si="2"/>
        <v>1250</v>
      </c>
      <c r="U68">
        <v>21</v>
      </c>
      <c r="X68" t="s">
        <v>199</v>
      </c>
      <c r="Y68" t="s">
        <v>69</v>
      </c>
      <c r="Z68">
        <v>6</v>
      </c>
      <c r="AC68" s="6">
        <v>44302</v>
      </c>
      <c r="BC68" t="s">
        <v>291</v>
      </c>
      <c r="BD68" t="s">
        <v>292</v>
      </c>
      <c r="BF68">
        <v>4</v>
      </c>
      <c r="BJ68" t="s">
        <v>72</v>
      </c>
      <c r="BO68" s="6">
        <v>44300</v>
      </c>
      <c r="BP68" t="s">
        <v>77</v>
      </c>
      <c r="BQ68" t="s">
        <v>78</v>
      </c>
      <c r="BR68" t="s">
        <v>156</v>
      </c>
      <c r="BS68" t="s">
        <v>77</v>
      </c>
      <c r="BT68" t="s">
        <v>78</v>
      </c>
      <c r="BV68" t="str">
        <f t="shared" si="3"/>
        <v>Z4F2F49A58</v>
      </c>
    </row>
    <row r="69" spans="1:74" ht="15">
      <c r="A69">
        <v>2021</v>
      </c>
      <c r="B69">
        <v>2696</v>
      </c>
      <c r="C69">
        <v>43</v>
      </c>
      <c r="D69" t="s">
        <v>150</v>
      </c>
      <c r="E69">
        <v>311657</v>
      </c>
      <c r="F69" t="s">
        <v>436</v>
      </c>
      <c r="G69" s="6">
        <v>44300</v>
      </c>
      <c r="I69" s="6">
        <v>44228</v>
      </c>
      <c r="J69" t="s">
        <v>437</v>
      </c>
      <c r="K69">
        <v>2021</v>
      </c>
      <c r="L69" t="s">
        <v>437</v>
      </c>
      <c r="O69">
        <v>720</v>
      </c>
      <c r="P69" t="s">
        <v>73</v>
      </c>
      <c r="Q69" s="3">
        <f t="shared" si="2"/>
        <v>720</v>
      </c>
      <c r="U69">
        <v>21</v>
      </c>
      <c r="X69" t="s">
        <v>199</v>
      </c>
      <c r="Y69" t="s">
        <v>69</v>
      </c>
      <c r="Z69">
        <v>6</v>
      </c>
      <c r="AC69" s="6">
        <v>44302</v>
      </c>
      <c r="BC69" t="s">
        <v>438</v>
      </c>
      <c r="BD69" t="s">
        <v>439</v>
      </c>
      <c r="BF69">
        <v>4</v>
      </c>
      <c r="BJ69" t="s">
        <v>72</v>
      </c>
      <c r="BO69" s="6">
        <v>44300</v>
      </c>
      <c r="BP69" t="s">
        <v>77</v>
      </c>
      <c r="BQ69" t="s">
        <v>78</v>
      </c>
      <c r="BR69" t="s">
        <v>156</v>
      </c>
      <c r="BS69" t="s">
        <v>77</v>
      </c>
      <c r="BT69" t="s">
        <v>78</v>
      </c>
      <c r="BV69" t="str">
        <f t="shared" si="3"/>
        <v>ZB2301AEDB</v>
      </c>
    </row>
    <row r="70" spans="1:74" ht="15">
      <c r="A70">
        <v>2021</v>
      </c>
      <c r="B70">
        <v>2696</v>
      </c>
      <c r="C70">
        <v>47</v>
      </c>
      <c r="D70" t="s">
        <v>150</v>
      </c>
      <c r="E70">
        <v>300984</v>
      </c>
      <c r="F70" t="s">
        <v>191</v>
      </c>
      <c r="G70" s="6">
        <v>44300</v>
      </c>
      <c r="I70" s="6">
        <v>44196</v>
      </c>
      <c r="J70" t="s">
        <v>192</v>
      </c>
      <c r="K70">
        <v>2020</v>
      </c>
      <c r="L70" t="s">
        <v>192</v>
      </c>
      <c r="O70" s="7">
        <v>5737.97</v>
      </c>
      <c r="P70" t="s">
        <v>73</v>
      </c>
      <c r="Q70" s="3">
        <f t="shared" si="2"/>
        <v>5737.97</v>
      </c>
      <c r="U70">
        <v>21</v>
      </c>
      <c r="X70" t="s">
        <v>199</v>
      </c>
      <c r="Y70" t="s">
        <v>69</v>
      </c>
      <c r="Z70">
        <v>6</v>
      </c>
      <c r="AC70" s="6">
        <v>44302</v>
      </c>
      <c r="BC70" t="s">
        <v>103</v>
      </c>
      <c r="BD70" t="s">
        <v>104</v>
      </c>
      <c r="BF70">
        <v>4</v>
      </c>
      <c r="BJ70" t="s">
        <v>72</v>
      </c>
      <c r="BO70" s="6">
        <v>44300</v>
      </c>
      <c r="BP70" t="s">
        <v>77</v>
      </c>
      <c r="BQ70" t="s">
        <v>78</v>
      </c>
      <c r="BR70" t="s">
        <v>156</v>
      </c>
      <c r="BS70" t="s">
        <v>77</v>
      </c>
      <c r="BT70" t="s">
        <v>78</v>
      </c>
      <c r="BV70" t="str">
        <f t="shared" si="3"/>
        <v>61569392CB</v>
      </c>
    </row>
    <row r="71" spans="1:74" ht="15">
      <c r="A71">
        <v>2021</v>
      </c>
      <c r="B71">
        <v>2696</v>
      </c>
      <c r="C71">
        <v>55</v>
      </c>
      <c r="D71" t="s">
        <v>150</v>
      </c>
      <c r="E71">
        <v>311423</v>
      </c>
      <c r="F71" t="s">
        <v>480</v>
      </c>
      <c r="G71" s="6">
        <v>44300</v>
      </c>
      <c r="I71" s="6">
        <v>44238</v>
      </c>
      <c r="J71" t="s">
        <v>481</v>
      </c>
      <c r="K71">
        <v>2021</v>
      </c>
      <c r="L71" t="s">
        <v>481</v>
      </c>
      <c r="O71">
        <v>150</v>
      </c>
      <c r="P71" t="s">
        <v>73</v>
      </c>
      <c r="Q71" s="3">
        <f t="shared" si="2"/>
        <v>150</v>
      </c>
      <c r="U71">
        <v>21</v>
      </c>
      <c r="X71" t="s">
        <v>199</v>
      </c>
      <c r="Y71" t="s">
        <v>69</v>
      </c>
      <c r="Z71">
        <v>6</v>
      </c>
      <c r="AC71" s="6">
        <v>44302</v>
      </c>
      <c r="BC71" t="s">
        <v>482</v>
      </c>
      <c r="BD71" t="s">
        <v>483</v>
      </c>
      <c r="BF71">
        <v>4</v>
      </c>
      <c r="BJ71" t="s">
        <v>72</v>
      </c>
      <c r="BO71" s="6">
        <v>44300</v>
      </c>
      <c r="BP71" t="s">
        <v>77</v>
      </c>
      <c r="BQ71" t="s">
        <v>78</v>
      </c>
      <c r="BR71" t="s">
        <v>156</v>
      </c>
      <c r="BS71" t="s">
        <v>77</v>
      </c>
      <c r="BT71" t="s">
        <v>78</v>
      </c>
      <c r="BV71" t="str">
        <f t="shared" si="3"/>
        <v>ZE82C24AF7</v>
      </c>
    </row>
    <row r="72" spans="1:74" ht="15">
      <c r="A72">
        <v>2021</v>
      </c>
      <c r="B72">
        <v>2852</v>
      </c>
      <c r="C72">
        <v>3</v>
      </c>
      <c r="D72" t="s">
        <v>150</v>
      </c>
      <c r="E72">
        <v>311591</v>
      </c>
      <c r="F72" t="s">
        <v>520</v>
      </c>
      <c r="G72" s="6">
        <v>44306</v>
      </c>
      <c r="I72" s="6">
        <v>44249</v>
      </c>
      <c r="J72" t="s">
        <v>521</v>
      </c>
      <c r="K72">
        <v>2021</v>
      </c>
      <c r="L72" t="s">
        <v>521</v>
      </c>
      <c r="O72">
        <v>607.2</v>
      </c>
      <c r="P72" t="s">
        <v>73</v>
      </c>
      <c r="Q72" s="3">
        <f t="shared" si="2"/>
        <v>607.2</v>
      </c>
      <c r="U72">
        <v>21</v>
      </c>
      <c r="V72">
        <v>13010004</v>
      </c>
      <c r="W72" t="s">
        <v>151</v>
      </c>
      <c r="X72" t="s">
        <v>199</v>
      </c>
      <c r="Y72" t="s">
        <v>69</v>
      </c>
      <c r="Z72">
        <v>6</v>
      </c>
      <c r="AC72" s="6">
        <v>44309</v>
      </c>
      <c r="BC72" t="s">
        <v>522</v>
      </c>
      <c r="BD72" t="s">
        <v>523</v>
      </c>
      <c r="BF72">
        <v>4</v>
      </c>
      <c r="BJ72" t="s">
        <v>72</v>
      </c>
      <c r="BO72" s="6">
        <v>44306</v>
      </c>
      <c r="BP72" t="s">
        <v>77</v>
      </c>
      <c r="BQ72" t="s">
        <v>78</v>
      </c>
      <c r="BR72" t="s">
        <v>156</v>
      </c>
      <c r="BS72" t="s">
        <v>77</v>
      </c>
      <c r="BT72" t="s">
        <v>78</v>
      </c>
      <c r="BV72" t="str">
        <f t="shared" si="3"/>
        <v>ZB53095F77</v>
      </c>
    </row>
    <row r="73" spans="1:74" ht="15">
      <c r="A73">
        <v>2021</v>
      </c>
      <c r="B73">
        <v>2852</v>
      </c>
      <c r="C73">
        <v>9</v>
      </c>
      <c r="D73" t="s">
        <v>150</v>
      </c>
      <c r="E73">
        <v>302161</v>
      </c>
      <c r="F73" t="s">
        <v>513</v>
      </c>
      <c r="G73" s="6">
        <v>44306</v>
      </c>
      <c r="I73" s="6">
        <v>44240</v>
      </c>
      <c r="J73" t="s">
        <v>341</v>
      </c>
      <c r="K73">
        <v>2021</v>
      </c>
      <c r="L73" t="s">
        <v>341</v>
      </c>
      <c r="O73">
        <v>180</v>
      </c>
      <c r="P73" t="s">
        <v>73</v>
      </c>
      <c r="Q73" s="3">
        <f t="shared" si="2"/>
        <v>180</v>
      </c>
      <c r="U73">
        <v>21</v>
      </c>
      <c r="V73">
        <v>13010004</v>
      </c>
      <c r="W73" t="s">
        <v>151</v>
      </c>
      <c r="X73" t="s">
        <v>199</v>
      </c>
      <c r="Y73" t="s">
        <v>69</v>
      </c>
      <c r="Z73">
        <v>6</v>
      </c>
      <c r="AC73" s="6">
        <v>44309</v>
      </c>
      <c r="BC73" t="s">
        <v>514</v>
      </c>
      <c r="BD73" t="s">
        <v>515</v>
      </c>
      <c r="BF73">
        <v>4</v>
      </c>
      <c r="BJ73" t="s">
        <v>72</v>
      </c>
      <c r="BO73" s="6">
        <v>44306</v>
      </c>
      <c r="BP73" t="s">
        <v>77</v>
      </c>
      <c r="BQ73" t="s">
        <v>78</v>
      </c>
      <c r="BR73" t="s">
        <v>156</v>
      </c>
      <c r="BS73" t="s">
        <v>77</v>
      </c>
      <c r="BT73" t="s">
        <v>78</v>
      </c>
      <c r="BV73" t="str">
        <f t="shared" si="3"/>
        <v>Z1B30B0C95</v>
      </c>
    </row>
    <row r="74" spans="1:74" ht="15">
      <c r="A74">
        <v>2021</v>
      </c>
      <c r="B74">
        <v>2852</v>
      </c>
      <c r="C74">
        <v>15</v>
      </c>
      <c r="D74" t="s">
        <v>150</v>
      </c>
      <c r="E74">
        <v>311530</v>
      </c>
      <c r="F74" t="s">
        <v>275</v>
      </c>
      <c r="G74" s="6">
        <v>44306</v>
      </c>
      <c r="I74" s="6">
        <v>44187</v>
      </c>
      <c r="J74" t="s">
        <v>801</v>
      </c>
      <c r="K74">
        <v>2020</v>
      </c>
      <c r="L74" t="s">
        <v>801</v>
      </c>
      <c r="O74" s="7">
        <v>2881.5</v>
      </c>
      <c r="P74" t="s">
        <v>73</v>
      </c>
      <c r="Q74" s="3">
        <f t="shared" si="2"/>
        <v>2881.5</v>
      </c>
      <c r="U74">
        <v>21</v>
      </c>
      <c r="V74">
        <v>13010004</v>
      </c>
      <c r="W74" t="s">
        <v>151</v>
      </c>
      <c r="X74" t="s">
        <v>199</v>
      </c>
      <c r="Y74" t="s">
        <v>69</v>
      </c>
      <c r="Z74">
        <v>6</v>
      </c>
      <c r="AC74" s="6">
        <v>44309</v>
      </c>
      <c r="BC74" t="s">
        <v>276</v>
      </c>
      <c r="BD74" t="s">
        <v>277</v>
      </c>
      <c r="BF74">
        <v>4</v>
      </c>
      <c r="BJ74" t="s">
        <v>72</v>
      </c>
      <c r="BO74" s="6">
        <v>44306</v>
      </c>
      <c r="BP74" t="s">
        <v>77</v>
      </c>
      <c r="BQ74" t="s">
        <v>78</v>
      </c>
      <c r="BR74" t="s">
        <v>156</v>
      </c>
      <c r="BS74" t="s">
        <v>77</v>
      </c>
      <c r="BT74" t="s">
        <v>78</v>
      </c>
      <c r="BV74" t="str">
        <f t="shared" si="3"/>
        <v>ZC62B1D688</v>
      </c>
    </row>
    <row r="75" spans="1:74" ht="15">
      <c r="A75">
        <v>2021</v>
      </c>
      <c r="B75">
        <v>2852</v>
      </c>
      <c r="C75">
        <v>17</v>
      </c>
      <c r="D75" t="s">
        <v>150</v>
      </c>
      <c r="E75">
        <v>311547</v>
      </c>
      <c r="F75" t="s">
        <v>225</v>
      </c>
      <c r="G75" s="6">
        <v>44306</v>
      </c>
      <c r="I75" s="6">
        <v>44227</v>
      </c>
      <c r="J75" t="s">
        <v>448</v>
      </c>
      <c r="K75">
        <v>2021</v>
      </c>
      <c r="L75" t="s">
        <v>448</v>
      </c>
      <c r="O75">
        <v>875</v>
      </c>
      <c r="P75" t="s">
        <v>73</v>
      </c>
      <c r="Q75" s="3">
        <f t="shared" si="2"/>
        <v>875</v>
      </c>
      <c r="U75">
        <v>21</v>
      </c>
      <c r="V75">
        <v>13010004</v>
      </c>
      <c r="W75" t="s">
        <v>151</v>
      </c>
      <c r="X75" t="s">
        <v>199</v>
      </c>
      <c r="Y75" t="s">
        <v>69</v>
      </c>
      <c r="Z75">
        <v>6</v>
      </c>
      <c r="AC75" s="6">
        <v>44309</v>
      </c>
      <c r="BC75" t="s">
        <v>226</v>
      </c>
      <c r="BD75" t="s">
        <v>227</v>
      </c>
      <c r="BF75">
        <v>4</v>
      </c>
      <c r="BJ75" t="s">
        <v>72</v>
      </c>
      <c r="BO75" s="6">
        <v>44306</v>
      </c>
      <c r="BP75" t="s">
        <v>77</v>
      </c>
      <c r="BQ75" t="s">
        <v>78</v>
      </c>
      <c r="BR75" t="s">
        <v>156</v>
      </c>
      <c r="BS75" t="s">
        <v>77</v>
      </c>
      <c r="BT75" t="s">
        <v>78</v>
      </c>
      <c r="BV75" t="str">
        <f t="shared" si="3"/>
        <v>ZD82D5C442</v>
      </c>
    </row>
    <row r="76" spans="1:74" ht="15">
      <c r="A76">
        <v>2021</v>
      </c>
      <c r="B76">
        <v>2852</v>
      </c>
      <c r="C76">
        <v>19</v>
      </c>
      <c r="D76" t="s">
        <v>150</v>
      </c>
      <c r="E76">
        <v>302149</v>
      </c>
      <c r="F76" t="s">
        <v>525</v>
      </c>
      <c r="G76" s="6">
        <v>44306</v>
      </c>
      <c r="I76" s="6">
        <v>44250</v>
      </c>
      <c r="J76" t="s">
        <v>526</v>
      </c>
      <c r="K76">
        <v>2021</v>
      </c>
      <c r="L76" t="s">
        <v>526</v>
      </c>
      <c r="O76" s="7">
        <v>11400</v>
      </c>
      <c r="P76" t="s">
        <v>73</v>
      </c>
      <c r="Q76" s="3">
        <f t="shared" si="2"/>
        <v>11400</v>
      </c>
      <c r="U76">
        <v>21</v>
      </c>
      <c r="V76">
        <v>13010004</v>
      </c>
      <c r="W76" t="s">
        <v>151</v>
      </c>
      <c r="X76" t="s">
        <v>199</v>
      </c>
      <c r="Y76" t="s">
        <v>69</v>
      </c>
      <c r="Z76">
        <v>6</v>
      </c>
      <c r="AC76" s="6">
        <v>44309</v>
      </c>
      <c r="BC76" t="s">
        <v>527</v>
      </c>
      <c r="BD76" t="s">
        <v>528</v>
      </c>
      <c r="BF76">
        <v>4</v>
      </c>
      <c r="BJ76" t="s">
        <v>72</v>
      </c>
      <c r="BO76" s="6">
        <v>44306</v>
      </c>
      <c r="BP76" t="s">
        <v>77</v>
      </c>
      <c r="BQ76" t="s">
        <v>78</v>
      </c>
      <c r="BR76" t="s">
        <v>156</v>
      </c>
      <c r="BS76" t="s">
        <v>77</v>
      </c>
      <c r="BT76" t="s">
        <v>78</v>
      </c>
      <c r="BV76" t="str">
        <f t="shared" si="3"/>
        <v>Z232FA8804</v>
      </c>
    </row>
    <row r="77" spans="1:74" ht="15">
      <c r="A77">
        <v>2021</v>
      </c>
      <c r="B77">
        <v>2852</v>
      </c>
      <c r="C77">
        <v>21</v>
      </c>
      <c r="D77" t="s">
        <v>150</v>
      </c>
      <c r="E77">
        <v>300136</v>
      </c>
      <c r="F77" t="s">
        <v>235</v>
      </c>
      <c r="G77" s="6">
        <v>44306</v>
      </c>
      <c r="I77" s="6">
        <v>44186</v>
      </c>
      <c r="J77" t="s">
        <v>802</v>
      </c>
      <c r="K77">
        <v>2020</v>
      </c>
      <c r="L77" t="s">
        <v>802</v>
      </c>
      <c r="O77">
        <v>423.6</v>
      </c>
      <c r="P77" t="s">
        <v>73</v>
      </c>
      <c r="Q77" s="3">
        <f t="shared" si="2"/>
        <v>423.6</v>
      </c>
      <c r="U77">
        <v>21</v>
      </c>
      <c r="V77">
        <v>13010004</v>
      </c>
      <c r="W77" t="s">
        <v>151</v>
      </c>
      <c r="X77" t="s">
        <v>199</v>
      </c>
      <c r="Y77" t="s">
        <v>69</v>
      </c>
      <c r="Z77">
        <v>6</v>
      </c>
      <c r="AC77" s="6">
        <v>44309</v>
      </c>
      <c r="BC77" t="s">
        <v>803</v>
      </c>
      <c r="BD77" t="s">
        <v>804</v>
      </c>
      <c r="BF77">
        <v>4</v>
      </c>
      <c r="BJ77" t="s">
        <v>72</v>
      </c>
      <c r="BO77" s="6">
        <v>44306</v>
      </c>
      <c r="BP77" t="s">
        <v>77</v>
      </c>
      <c r="BQ77" t="s">
        <v>78</v>
      </c>
      <c r="BR77" t="s">
        <v>156</v>
      </c>
      <c r="BS77" t="s">
        <v>77</v>
      </c>
      <c r="BT77" t="s">
        <v>78</v>
      </c>
      <c r="BV77" t="str">
        <f t="shared" si="3"/>
        <v>ZE12EE2A4F</v>
      </c>
    </row>
    <row r="78" spans="1:74" ht="15">
      <c r="A78">
        <v>2021</v>
      </c>
      <c r="B78">
        <v>2852</v>
      </c>
      <c r="C78">
        <v>23</v>
      </c>
      <c r="D78" t="s">
        <v>150</v>
      </c>
      <c r="E78">
        <v>300136</v>
      </c>
      <c r="F78" t="s">
        <v>235</v>
      </c>
      <c r="G78" s="6">
        <v>44306</v>
      </c>
      <c r="I78" s="6">
        <v>44186</v>
      </c>
      <c r="J78" t="s">
        <v>805</v>
      </c>
      <c r="K78">
        <v>2020</v>
      </c>
      <c r="L78" t="s">
        <v>805</v>
      </c>
      <c r="O78" s="7">
        <v>2229.72</v>
      </c>
      <c r="P78" t="s">
        <v>73</v>
      </c>
      <c r="Q78" s="3">
        <f t="shared" si="2"/>
        <v>2229.72</v>
      </c>
      <c r="U78">
        <v>21</v>
      </c>
      <c r="V78">
        <v>13010004</v>
      </c>
      <c r="W78" t="s">
        <v>151</v>
      </c>
      <c r="X78" t="s">
        <v>199</v>
      </c>
      <c r="Y78" t="s">
        <v>69</v>
      </c>
      <c r="Z78">
        <v>6</v>
      </c>
      <c r="AC78" s="6">
        <v>44309</v>
      </c>
      <c r="BC78" t="s">
        <v>598</v>
      </c>
      <c r="BD78" t="s">
        <v>599</v>
      </c>
      <c r="BF78">
        <v>4</v>
      </c>
      <c r="BJ78" t="s">
        <v>72</v>
      </c>
      <c r="BO78" s="6">
        <v>44306</v>
      </c>
      <c r="BP78" t="s">
        <v>77</v>
      </c>
      <c r="BQ78" t="s">
        <v>78</v>
      </c>
      <c r="BR78" t="s">
        <v>156</v>
      </c>
      <c r="BS78" t="s">
        <v>77</v>
      </c>
      <c r="BT78" t="s">
        <v>78</v>
      </c>
      <c r="BV78" t="str">
        <f t="shared" si="3"/>
        <v>ZEF2E7C1D6</v>
      </c>
    </row>
    <row r="79" spans="1:74" ht="15">
      <c r="A79">
        <v>2021</v>
      </c>
      <c r="B79">
        <v>2852</v>
      </c>
      <c r="C79">
        <v>29</v>
      </c>
      <c r="D79" t="s">
        <v>150</v>
      </c>
      <c r="E79">
        <v>300951</v>
      </c>
      <c r="F79" t="s">
        <v>806</v>
      </c>
      <c r="G79" s="6">
        <v>44306</v>
      </c>
      <c r="I79" s="6">
        <v>44162</v>
      </c>
      <c r="J79" t="s">
        <v>807</v>
      </c>
      <c r="K79">
        <v>2020</v>
      </c>
      <c r="L79" t="s">
        <v>807</v>
      </c>
      <c r="O79">
        <v>212</v>
      </c>
      <c r="P79" t="s">
        <v>73</v>
      </c>
      <c r="Q79" s="3">
        <f t="shared" si="2"/>
        <v>212</v>
      </c>
      <c r="U79">
        <v>21</v>
      </c>
      <c r="V79">
        <v>13010004</v>
      </c>
      <c r="W79" t="s">
        <v>151</v>
      </c>
      <c r="X79" t="s">
        <v>199</v>
      </c>
      <c r="Y79" t="s">
        <v>69</v>
      </c>
      <c r="Z79">
        <v>6</v>
      </c>
      <c r="AC79" s="6">
        <v>44309</v>
      </c>
      <c r="BC79" t="s">
        <v>808</v>
      </c>
      <c r="BD79" t="s">
        <v>809</v>
      </c>
      <c r="BF79">
        <v>4</v>
      </c>
      <c r="BJ79" t="s">
        <v>72</v>
      </c>
      <c r="BO79" s="6">
        <v>44306</v>
      </c>
      <c r="BP79" t="s">
        <v>77</v>
      </c>
      <c r="BQ79" t="s">
        <v>78</v>
      </c>
      <c r="BR79" t="s">
        <v>156</v>
      </c>
      <c r="BS79" t="s">
        <v>77</v>
      </c>
      <c r="BT79" t="s">
        <v>78</v>
      </c>
      <c r="BV79" t="str">
        <f t="shared" si="3"/>
        <v>ZC92083857</v>
      </c>
    </row>
    <row r="80" spans="1:74" ht="15">
      <c r="A80">
        <v>2021</v>
      </c>
      <c r="B80">
        <v>2982</v>
      </c>
      <c r="C80">
        <v>3</v>
      </c>
      <c r="D80" t="s">
        <v>150</v>
      </c>
      <c r="E80">
        <v>311035</v>
      </c>
      <c r="F80" t="s">
        <v>97</v>
      </c>
      <c r="G80" s="6">
        <v>44312</v>
      </c>
      <c r="I80" s="6">
        <v>44196</v>
      </c>
      <c r="J80" t="s">
        <v>98</v>
      </c>
      <c r="K80">
        <v>2020</v>
      </c>
      <c r="L80" t="s">
        <v>98</v>
      </c>
      <c r="O80" s="7">
        <v>45266.46</v>
      </c>
      <c r="P80" t="s">
        <v>73</v>
      </c>
      <c r="Q80" s="3">
        <f t="shared" si="2"/>
        <v>45266.46</v>
      </c>
      <c r="U80">
        <v>21</v>
      </c>
      <c r="V80">
        <v>13010004</v>
      </c>
      <c r="W80" t="s">
        <v>151</v>
      </c>
      <c r="X80" t="s">
        <v>199</v>
      </c>
      <c r="Y80" t="s">
        <v>69</v>
      </c>
      <c r="Z80">
        <v>6</v>
      </c>
      <c r="AC80" s="6">
        <v>44313</v>
      </c>
      <c r="BC80" t="s">
        <v>99</v>
      </c>
      <c r="BD80" t="s">
        <v>100</v>
      </c>
      <c r="BF80">
        <v>4</v>
      </c>
      <c r="BJ80" t="s">
        <v>72</v>
      </c>
      <c r="BO80" s="6">
        <v>44312</v>
      </c>
      <c r="BP80" t="s">
        <v>77</v>
      </c>
      <c r="BQ80" t="s">
        <v>78</v>
      </c>
      <c r="BR80" t="s">
        <v>156</v>
      </c>
      <c r="BS80" t="s">
        <v>77</v>
      </c>
      <c r="BT80" t="s">
        <v>78</v>
      </c>
      <c r="BV80" t="str">
        <f t="shared" si="3"/>
        <v>81258710E2 </v>
      </c>
    </row>
    <row r="81" spans="1:74" ht="15">
      <c r="A81">
        <v>2021</v>
      </c>
      <c r="B81">
        <v>2982</v>
      </c>
      <c r="C81">
        <v>5</v>
      </c>
      <c r="D81" t="s">
        <v>150</v>
      </c>
      <c r="E81">
        <v>311035</v>
      </c>
      <c r="F81" t="s">
        <v>97</v>
      </c>
      <c r="G81" s="6">
        <v>44312</v>
      </c>
      <c r="I81" s="6">
        <v>44196</v>
      </c>
      <c r="J81" t="s">
        <v>141</v>
      </c>
      <c r="K81">
        <v>2020</v>
      </c>
      <c r="L81" t="s">
        <v>141</v>
      </c>
      <c r="O81" s="7">
        <v>1807.85</v>
      </c>
      <c r="P81" t="s">
        <v>73</v>
      </c>
      <c r="Q81" s="3">
        <f t="shared" si="2"/>
        <v>1807.85</v>
      </c>
      <c r="U81">
        <v>21</v>
      </c>
      <c r="V81">
        <v>13010004</v>
      </c>
      <c r="W81" t="s">
        <v>151</v>
      </c>
      <c r="X81" t="s">
        <v>199</v>
      </c>
      <c r="Y81" t="s">
        <v>69</v>
      </c>
      <c r="Z81">
        <v>6</v>
      </c>
      <c r="AC81" s="6">
        <v>44313</v>
      </c>
      <c r="BC81" t="s">
        <v>99</v>
      </c>
      <c r="BD81" t="s">
        <v>100</v>
      </c>
      <c r="BF81">
        <v>4</v>
      </c>
      <c r="BJ81" t="s">
        <v>72</v>
      </c>
      <c r="BO81" s="6">
        <v>44312</v>
      </c>
      <c r="BP81" t="s">
        <v>77</v>
      </c>
      <c r="BQ81" t="s">
        <v>78</v>
      </c>
      <c r="BR81" t="s">
        <v>156</v>
      </c>
      <c r="BS81" t="s">
        <v>77</v>
      </c>
      <c r="BT81" t="s">
        <v>78</v>
      </c>
      <c r="BV81" t="str">
        <f t="shared" si="3"/>
        <v>81258710E2 </v>
      </c>
    </row>
    <row r="82" spans="1:74" ht="15">
      <c r="A82">
        <v>2021</v>
      </c>
      <c r="B82">
        <v>2982</v>
      </c>
      <c r="C82">
        <v>7</v>
      </c>
      <c r="D82" t="s">
        <v>150</v>
      </c>
      <c r="E82">
        <v>311035</v>
      </c>
      <c r="F82" t="s">
        <v>97</v>
      </c>
      <c r="G82" s="6">
        <v>44312</v>
      </c>
      <c r="I82" s="6">
        <v>44196</v>
      </c>
      <c r="J82" t="s">
        <v>145</v>
      </c>
      <c r="K82">
        <v>2020</v>
      </c>
      <c r="L82" t="s">
        <v>145</v>
      </c>
      <c r="O82" s="7">
        <v>1402</v>
      </c>
      <c r="P82" t="s">
        <v>73</v>
      </c>
      <c r="Q82" s="3">
        <f t="shared" si="2"/>
        <v>1402</v>
      </c>
      <c r="U82">
        <v>21</v>
      </c>
      <c r="V82">
        <v>13010004</v>
      </c>
      <c r="W82" t="s">
        <v>151</v>
      </c>
      <c r="X82" t="s">
        <v>199</v>
      </c>
      <c r="Y82" t="s">
        <v>69</v>
      </c>
      <c r="Z82">
        <v>6</v>
      </c>
      <c r="AC82" s="6">
        <v>44313</v>
      </c>
      <c r="BC82" t="s">
        <v>139</v>
      </c>
      <c r="BD82" t="s">
        <v>140</v>
      </c>
      <c r="BF82">
        <v>4</v>
      </c>
      <c r="BJ82" t="s">
        <v>72</v>
      </c>
      <c r="BO82" s="6">
        <v>44312</v>
      </c>
      <c r="BP82" t="s">
        <v>77</v>
      </c>
      <c r="BQ82" t="s">
        <v>78</v>
      </c>
      <c r="BR82" t="s">
        <v>156</v>
      </c>
      <c r="BS82" t="s">
        <v>77</v>
      </c>
      <c r="BT82" t="s">
        <v>78</v>
      </c>
      <c r="BV82" t="str">
        <f t="shared" si="3"/>
        <v>Z902C62B03</v>
      </c>
    </row>
    <row r="83" spans="1:74" ht="15">
      <c r="A83">
        <v>2021</v>
      </c>
      <c r="B83">
        <v>2982</v>
      </c>
      <c r="C83">
        <v>9</v>
      </c>
      <c r="D83" t="s">
        <v>150</v>
      </c>
      <c r="E83">
        <v>311035</v>
      </c>
      <c r="F83" t="s">
        <v>97</v>
      </c>
      <c r="G83" s="6">
        <v>44312</v>
      </c>
      <c r="I83" s="6">
        <v>44196</v>
      </c>
      <c r="J83" t="s">
        <v>138</v>
      </c>
      <c r="K83">
        <v>2020</v>
      </c>
      <c r="L83" t="s">
        <v>138</v>
      </c>
      <c r="O83" s="7">
        <v>6758.5</v>
      </c>
      <c r="P83" t="s">
        <v>73</v>
      </c>
      <c r="Q83" s="3">
        <f t="shared" si="2"/>
        <v>6758.5</v>
      </c>
      <c r="U83">
        <v>21</v>
      </c>
      <c r="V83">
        <v>13010004</v>
      </c>
      <c r="W83" t="s">
        <v>151</v>
      </c>
      <c r="X83" t="s">
        <v>199</v>
      </c>
      <c r="Y83" t="s">
        <v>69</v>
      </c>
      <c r="Z83">
        <v>6</v>
      </c>
      <c r="AC83" s="6">
        <v>44313</v>
      </c>
      <c r="BC83" t="s">
        <v>139</v>
      </c>
      <c r="BD83" t="s">
        <v>140</v>
      </c>
      <c r="BF83">
        <v>4</v>
      </c>
      <c r="BJ83" t="s">
        <v>72</v>
      </c>
      <c r="BO83" s="6">
        <v>44312</v>
      </c>
      <c r="BP83" t="s">
        <v>77</v>
      </c>
      <c r="BQ83" t="s">
        <v>78</v>
      </c>
      <c r="BR83" t="s">
        <v>156</v>
      </c>
      <c r="BS83" t="s">
        <v>77</v>
      </c>
      <c r="BT83" t="s">
        <v>78</v>
      </c>
      <c r="BV83" t="str">
        <f t="shared" si="3"/>
        <v>Z902C62B03</v>
      </c>
    </row>
    <row r="84" spans="1:74" ht="15">
      <c r="A84">
        <v>2021</v>
      </c>
      <c r="B84">
        <v>2982</v>
      </c>
      <c r="C84">
        <v>11</v>
      </c>
      <c r="D84" t="s">
        <v>150</v>
      </c>
      <c r="E84">
        <v>311035</v>
      </c>
      <c r="F84" t="s">
        <v>97</v>
      </c>
      <c r="G84" s="6">
        <v>44312</v>
      </c>
      <c r="I84" s="6">
        <v>44196</v>
      </c>
      <c r="J84" t="s">
        <v>142</v>
      </c>
      <c r="K84">
        <v>2020</v>
      </c>
      <c r="L84" t="s">
        <v>142</v>
      </c>
      <c r="O84">
        <v>598</v>
      </c>
      <c r="P84" t="s">
        <v>73</v>
      </c>
      <c r="Q84" s="3">
        <f t="shared" si="2"/>
        <v>598</v>
      </c>
      <c r="U84">
        <v>21</v>
      </c>
      <c r="V84">
        <v>13010004</v>
      </c>
      <c r="W84" t="s">
        <v>151</v>
      </c>
      <c r="X84" t="s">
        <v>199</v>
      </c>
      <c r="Y84" t="s">
        <v>69</v>
      </c>
      <c r="Z84">
        <v>6</v>
      </c>
      <c r="AC84" s="6">
        <v>44313</v>
      </c>
      <c r="BC84" t="s">
        <v>99</v>
      </c>
      <c r="BD84" t="s">
        <v>100</v>
      </c>
      <c r="BF84">
        <v>4</v>
      </c>
      <c r="BJ84" t="s">
        <v>72</v>
      </c>
      <c r="BO84" s="6">
        <v>44312</v>
      </c>
      <c r="BP84" t="s">
        <v>77</v>
      </c>
      <c r="BQ84" t="s">
        <v>78</v>
      </c>
      <c r="BR84" t="s">
        <v>156</v>
      </c>
      <c r="BS84" t="s">
        <v>77</v>
      </c>
      <c r="BT84" t="s">
        <v>78</v>
      </c>
      <c r="BV84" t="str">
        <f t="shared" si="3"/>
        <v>81258710E2 </v>
      </c>
    </row>
    <row r="85" spans="1:74" ht="15">
      <c r="A85">
        <v>2021</v>
      </c>
      <c r="B85">
        <v>2983</v>
      </c>
      <c r="C85">
        <v>3</v>
      </c>
      <c r="D85" t="s">
        <v>150</v>
      </c>
      <c r="E85">
        <v>302465</v>
      </c>
      <c r="F85" t="s">
        <v>160</v>
      </c>
      <c r="G85" s="6">
        <v>44312</v>
      </c>
      <c r="I85" s="6">
        <v>44255</v>
      </c>
      <c r="J85" t="s">
        <v>622</v>
      </c>
      <c r="K85">
        <v>2021</v>
      </c>
      <c r="L85" t="s">
        <v>622</v>
      </c>
      <c r="O85" s="7">
        <v>39948.65</v>
      </c>
      <c r="P85" t="s">
        <v>73</v>
      </c>
      <c r="Q85" s="3">
        <f t="shared" si="2"/>
        <v>39948.65</v>
      </c>
      <c r="U85">
        <v>21</v>
      </c>
      <c r="V85">
        <v>13010004</v>
      </c>
      <c r="W85" t="s">
        <v>151</v>
      </c>
      <c r="X85" t="s">
        <v>199</v>
      </c>
      <c r="Y85" t="s">
        <v>69</v>
      </c>
      <c r="Z85">
        <v>6</v>
      </c>
      <c r="AC85" s="6">
        <v>44313</v>
      </c>
      <c r="BC85" t="s">
        <v>623</v>
      </c>
      <c r="BD85" t="s">
        <v>624</v>
      </c>
      <c r="BF85">
        <v>4</v>
      </c>
      <c r="BJ85" t="s">
        <v>72</v>
      </c>
      <c r="BO85" s="6">
        <v>44312</v>
      </c>
      <c r="BP85" t="s">
        <v>77</v>
      </c>
      <c r="BQ85" t="s">
        <v>78</v>
      </c>
      <c r="BR85" t="s">
        <v>156</v>
      </c>
      <c r="BS85" t="s">
        <v>77</v>
      </c>
      <c r="BT85" t="s">
        <v>78</v>
      </c>
      <c r="BV85" t="str">
        <f t="shared" si="3"/>
        <v>Z3C2FC6175</v>
      </c>
    </row>
    <row r="86" spans="1:74" ht="15">
      <c r="A86">
        <v>2021</v>
      </c>
      <c r="B86">
        <v>3200</v>
      </c>
      <c r="C86">
        <v>3</v>
      </c>
      <c r="D86" t="s">
        <v>150</v>
      </c>
      <c r="E86">
        <v>300653</v>
      </c>
      <c r="F86" t="s">
        <v>215</v>
      </c>
      <c r="G86" s="6">
        <v>44319</v>
      </c>
      <c r="I86" s="6">
        <v>44253</v>
      </c>
      <c r="J86" t="s">
        <v>579</v>
      </c>
      <c r="K86">
        <v>2021</v>
      </c>
      <c r="L86" t="s">
        <v>579</v>
      </c>
      <c r="O86">
        <v>200</v>
      </c>
      <c r="P86" t="s">
        <v>73</v>
      </c>
      <c r="Q86" s="3">
        <f t="shared" si="2"/>
        <v>200</v>
      </c>
      <c r="U86">
        <v>21</v>
      </c>
      <c r="X86" t="s">
        <v>199</v>
      </c>
      <c r="Y86" t="s">
        <v>69</v>
      </c>
      <c r="Z86">
        <v>6</v>
      </c>
      <c r="AC86" s="6">
        <v>44320</v>
      </c>
      <c r="BC86" t="s">
        <v>216</v>
      </c>
      <c r="BD86" t="s">
        <v>217</v>
      </c>
      <c r="BF86">
        <v>5</v>
      </c>
      <c r="BJ86" t="s">
        <v>72</v>
      </c>
      <c r="BO86" s="6">
        <v>44319</v>
      </c>
      <c r="BP86" t="s">
        <v>77</v>
      </c>
      <c r="BQ86" t="s">
        <v>78</v>
      </c>
      <c r="BR86" t="s">
        <v>156</v>
      </c>
      <c r="BS86" t="s">
        <v>77</v>
      </c>
      <c r="BT86" t="s">
        <v>78</v>
      </c>
      <c r="BV86" t="str">
        <f t="shared" si="3"/>
        <v>Z4A2A951E2</v>
      </c>
    </row>
    <row r="87" spans="1:74" ht="15">
      <c r="A87">
        <v>2021</v>
      </c>
      <c r="B87">
        <v>3200</v>
      </c>
      <c r="C87">
        <v>9</v>
      </c>
      <c r="D87" t="s">
        <v>150</v>
      </c>
      <c r="E87">
        <v>311086</v>
      </c>
      <c r="F87" t="s">
        <v>267</v>
      </c>
      <c r="G87" s="6">
        <v>44319</v>
      </c>
      <c r="I87" s="6">
        <v>44226</v>
      </c>
      <c r="J87" t="s">
        <v>357</v>
      </c>
      <c r="K87">
        <v>2021</v>
      </c>
      <c r="L87" t="s">
        <v>357</v>
      </c>
      <c r="O87" s="7">
        <v>13400</v>
      </c>
      <c r="P87" t="s">
        <v>73</v>
      </c>
      <c r="Q87" s="3">
        <f t="shared" si="2"/>
        <v>13400</v>
      </c>
      <c r="U87">
        <v>21</v>
      </c>
      <c r="X87" t="s">
        <v>199</v>
      </c>
      <c r="Y87" t="s">
        <v>69</v>
      </c>
      <c r="Z87">
        <v>6</v>
      </c>
      <c r="AC87" s="6">
        <v>44320</v>
      </c>
      <c r="BC87" t="s">
        <v>358</v>
      </c>
      <c r="BD87" t="s">
        <v>359</v>
      </c>
      <c r="BF87">
        <v>5</v>
      </c>
      <c r="BJ87" t="s">
        <v>72</v>
      </c>
      <c r="BO87" s="6">
        <v>44319</v>
      </c>
      <c r="BP87" t="s">
        <v>77</v>
      </c>
      <c r="BQ87" t="s">
        <v>78</v>
      </c>
      <c r="BR87" t="s">
        <v>156</v>
      </c>
      <c r="BS87" t="s">
        <v>77</v>
      </c>
      <c r="BT87" t="s">
        <v>78</v>
      </c>
      <c r="BV87" t="str">
        <f t="shared" si="3"/>
        <v>Z462FD489A</v>
      </c>
    </row>
    <row r="88" spans="1:74" ht="15">
      <c r="A88">
        <v>2021</v>
      </c>
      <c r="B88">
        <v>3200</v>
      </c>
      <c r="C88">
        <v>11</v>
      </c>
      <c r="D88" t="s">
        <v>150</v>
      </c>
      <c r="E88">
        <v>311326</v>
      </c>
      <c r="F88" t="s">
        <v>218</v>
      </c>
      <c r="G88" s="6">
        <v>44319</v>
      </c>
      <c r="I88" s="6">
        <v>44251</v>
      </c>
      <c r="J88" t="s">
        <v>576</v>
      </c>
      <c r="K88">
        <v>2021</v>
      </c>
      <c r="L88" t="s">
        <v>576</v>
      </c>
      <c r="O88">
        <v>810</v>
      </c>
      <c r="P88" t="s">
        <v>73</v>
      </c>
      <c r="Q88" s="3">
        <f t="shared" si="2"/>
        <v>810</v>
      </c>
      <c r="U88">
        <v>21</v>
      </c>
      <c r="X88" t="s">
        <v>199</v>
      </c>
      <c r="Y88" t="s">
        <v>69</v>
      </c>
      <c r="Z88">
        <v>6</v>
      </c>
      <c r="AC88" s="6">
        <v>44320</v>
      </c>
      <c r="BC88" t="s">
        <v>577</v>
      </c>
      <c r="BD88" t="s">
        <v>578</v>
      </c>
      <c r="BF88">
        <v>5</v>
      </c>
      <c r="BJ88" t="s">
        <v>72</v>
      </c>
      <c r="BO88" s="6">
        <v>44319</v>
      </c>
      <c r="BP88" t="s">
        <v>77</v>
      </c>
      <c r="BQ88" t="s">
        <v>78</v>
      </c>
      <c r="BR88" t="s">
        <v>156</v>
      </c>
      <c r="BS88" t="s">
        <v>77</v>
      </c>
      <c r="BT88" t="s">
        <v>78</v>
      </c>
      <c r="BV88" t="str">
        <f t="shared" si="3"/>
        <v>Z7330B34F8</v>
      </c>
    </row>
    <row r="89" spans="1:74" ht="15">
      <c r="A89">
        <v>2021</v>
      </c>
      <c r="B89">
        <v>3200</v>
      </c>
      <c r="C89">
        <v>13</v>
      </c>
      <c r="D89" t="s">
        <v>150</v>
      </c>
      <c r="E89">
        <v>300825</v>
      </c>
      <c r="F89" t="s">
        <v>185</v>
      </c>
      <c r="G89" s="6">
        <v>44319</v>
      </c>
      <c r="I89" s="6">
        <v>44286</v>
      </c>
      <c r="J89" t="s">
        <v>738</v>
      </c>
      <c r="K89">
        <v>2021</v>
      </c>
      <c r="L89" t="s">
        <v>738</v>
      </c>
      <c r="O89">
        <v>105.75</v>
      </c>
      <c r="P89" t="s">
        <v>73</v>
      </c>
      <c r="Q89" s="3">
        <f t="shared" si="2"/>
        <v>105.75</v>
      </c>
      <c r="U89">
        <v>21</v>
      </c>
      <c r="X89" t="s">
        <v>199</v>
      </c>
      <c r="Y89" t="s">
        <v>69</v>
      </c>
      <c r="Z89">
        <v>6</v>
      </c>
      <c r="AC89" s="6">
        <v>44320</v>
      </c>
      <c r="BC89" t="s">
        <v>636</v>
      </c>
      <c r="BD89" t="s">
        <v>637</v>
      </c>
      <c r="BF89">
        <v>5</v>
      </c>
      <c r="BJ89" t="s">
        <v>72</v>
      </c>
      <c r="BO89" s="6">
        <v>44319</v>
      </c>
      <c r="BP89" t="s">
        <v>77</v>
      </c>
      <c r="BQ89" t="s">
        <v>78</v>
      </c>
      <c r="BR89" t="s">
        <v>156</v>
      </c>
      <c r="BS89" t="s">
        <v>77</v>
      </c>
      <c r="BT89" t="s">
        <v>78</v>
      </c>
      <c r="BV89" t="str">
        <f t="shared" si="3"/>
        <v>Z8630A8E82</v>
      </c>
    </row>
    <row r="90" spans="1:74" ht="15">
      <c r="A90">
        <v>2021</v>
      </c>
      <c r="B90">
        <v>3200</v>
      </c>
      <c r="C90">
        <v>15</v>
      </c>
      <c r="D90" t="s">
        <v>150</v>
      </c>
      <c r="E90">
        <v>300825</v>
      </c>
      <c r="F90" t="s">
        <v>185</v>
      </c>
      <c r="G90" s="6">
        <v>44319</v>
      </c>
      <c r="I90" s="6">
        <v>44286</v>
      </c>
      <c r="J90" t="s">
        <v>737</v>
      </c>
      <c r="K90">
        <v>2021</v>
      </c>
      <c r="L90" t="s">
        <v>737</v>
      </c>
      <c r="O90">
        <v>22.3</v>
      </c>
      <c r="P90" t="s">
        <v>73</v>
      </c>
      <c r="Q90" s="3">
        <f t="shared" si="2"/>
        <v>22.3</v>
      </c>
      <c r="U90">
        <v>21</v>
      </c>
      <c r="X90" t="s">
        <v>199</v>
      </c>
      <c r="Y90" t="s">
        <v>69</v>
      </c>
      <c r="Z90">
        <v>6</v>
      </c>
      <c r="AC90" s="6">
        <v>44320</v>
      </c>
      <c r="BC90" t="s">
        <v>636</v>
      </c>
      <c r="BD90" t="s">
        <v>637</v>
      </c>
      <c r="BF90">
        <v>5</v>
      </c>
      <c r="BJ90" t="s">
        <v>72</v>
      </c>
      <c r="BO90" s="6">
        <v>44319</v>
      </c>
      <c r="BP90" t="s">
        <v>77</v>
      </c>
      <c r="BQ90" t="s">
        <v>78</v>
      </c>
      <c r="BR90" t="s">
        <v>156</v>
      </c>
      <c r="BS90" t="s">
        <v>77</v>
      </c>
      <c r="BT90" t="s">
        <v>78</v>
      </c>
      <c r="BV90" t="str">
        <f t="shared" si="3"/>
        <v>Z8630A8E82</v>
      </c>
    </row>
    <row r="91" spans="1:74" ht="15">
      <c r="A91">
        <v>2021</v>
      </c>
      <c r="B91">
        <v>3200</v>
      </c>
      <c r="C91">
        <v>17</v>
      </c>
      <c r="D91" t="s">
        <v>150</v>
      </c>
      <c r="E91">
        <v>300825</v>
      </c>
      <c r="F91" t="s">
        <v>185</v>
      </c>
      <c r="G91" s="6">
        <v>44319</v>
      </c>
      <c r="I91" s="6">
        <v>44265</v>
      </c>
      <c r="J91" t="s">
        <v>635</v>
      </c>
      <c r="K91">
        <v>2021</v>
      </c>
      <c r="L91" t="s">
        <v>635</v>
      </c>
      <c r="O91">
        <v>54</v>
      </c>
      <c r="P91" t="s">
        <v>73</v>
      </c>
      <c r="Q91" s="3">
        <f t="shared" si="2"/>
        <v>54</v>
      </c>
      <c r="U91">
        <v>21</v>
      </c>
      <c r="X91" t="s">
        <v>199</v>
      </c>
      <c r="Y91" t="s">
        <v>69</v>
      </c>
      <c r="Z91">
        <v>6</v>
      </c>
      <c r="AC91" s="6">
        <v>44320</v>
      </c>
      <c r="BC91" t="s">
        <v>636</v>
      </c>
      <c r="BD91" t="s">
        <v>637</v>
      </c>
      <c r="BF91">
        <v>5</v>
      </c>
      <c r="BJ91" t="s">
        <v>72</v>
      </c>
      <c r="BO91" s="6">
        <v>44319</v>
      </c>
      <c r="BP91" t="s">
        <v>77</v>
      </c>
      <c r="BQ91" t="s">
        <v>78</v>
      </c>
      <c r="BR91" t="s">
        <v>156</v>
      </c>
      <c r="BS91" t="s">
        <v>77</v>
      </c>
      <c r="BT91" t="s">
        <v>78</v>
      </c>
      <c r="BV91" t="str">
        <f t="shared" si="3"/>
        <v>Z8630A8E82</v>
      </c>
    </row>
    <row r="92" spans="1:74" ht="15">
      <c r="A92">
        <v>2021</v>
      </c>
      <c r="B92">
        <v>3200</v>
      </c>
      <c r="C92">
        <v>21</v>
      </c>
      <c r="D92" t="s">
        <v>150</v>
      </c>
      <c r="E92">
        <v>300695</v>
      </c>
      <c r="F92" t="s">
        <v>319</v>
      </c>
      <c r="G92" s="6">
        <v>44319</v>
      </c>
      <c r="I92" s="6">
        <v>44286</v>
      </c>
      <c r="J92" t="s">
        <v>720</v>
      </c>
      <c r="K92">
        <v>2021</v>
      </c>
      <c r="L92" t="s">
        <v>720</v>
      </c>
      <c r="O92" s="7">
        <v>3309.09</v>
      </c>
      <c r="P92" t="s">
        <v>73</v>
      </c>
      <c r="Q92" s="3">
        <f t="shared" si="2"/>
        <v>3309.09</v>
      </c>
      <c r="U92">
        <v>21</v>
      </c>
      <c r="X92" t="s">
        <v>199</v>
      </c>
      <c r="Y92" t="s">
        <v>69</v>
      </c>
      <c r="Z92">
        <v>6</v>
      </c>
      <c r="AC92" s="6">
        <v>44320</v>
      </c>
      <c r="BC92" t="s">
        <v>320</v>
      </c>
      <c r="BD92" t="s">
        <v>321</v>
      </c>
      <c r="BF92">
        <v>5</v>
      </c>
      <c r="BJ92" t="s">
        <v>72</v>
      </c>
      <c r="BO92" s="6">
        <v>44319</v>
      </c>
      <c r="BP92" t="s">
        <v>77</v>
      </c>
      <c r="BQ92" t="s">
        <v>78</v>
      </c>
      <c r="BR92" t="s">
        <v>156</v>
      </c>
      <c r="BS92" t="s">
        <v>77</v>
      </c>
      <c r="BT92" t="s">
        <v>78</v>
      </c>
      <c r="BV92" t="str">
        <f t="shared" si="3"/>
        <v>Z67290D1CC</v>
      </c>
    </row>
    <row r="93" spans="1:74" ht="15">
      <c r="A93">
        <v>2021</v>
      </c>
      <c r="B93">
        <v>3200</v>
      </c>
      <c r="C93">
        <v>25</v>
      </c>
      <c r="D93" t="s">
        <v>150</v>
      </c>
      <c r="E93">
        <v>300062</v>
      </c>
      <c r="F93" t="s">
        <v>66</v>
      </c>
      <c r="G93" s="6">
        <v>44319</v>
      </c>
      <c r="I93" s="6">
        <v>44196</v>
      </c>
      <c r="J93" t="s">
        <v>79</v>
      </c>
      <c r="K93">
        <v>2020</v>
      </c>
      <c r="L93" t="s">
        <v>79</v>
      </c>
      <c r="O93">
        <v>0.06</v>
      </c>
      <c r="P93" t="s">
        <v>73</v>
      </c>
      <c r="Q93" s="3">
        <f t="shared" si="2"/>
        <v>0.06</v>
      </c>
      <c r="U93">
        <v>21</v>
      </c>
      <c r="X93" t="s">
        <v>199</v>
      </c>
      <c r="Y93" t="s">
        <v>69</v>
      </c>
      <c r="Z93">
        <v>6</v>
      </c>
      <c r="AC93" s="6">
        <v>44320</v>
      </c>
      <c r="BC93" t="s">
        <v>80</v>
      </c>
      <c r="BD93" t="s">
        <v>81</v>
      </c>
      <c r="BF93">
        <v>5</v>
      </c>
      <c r="BJ93" t="s">
        <v>72</v>
      </c>
      <c r="BO93" s="6">
        <v>44319</v>
      </c>
      <c r="BP93" t="s">
        <v>77</v>
      </c>
      <c r="BQ93" t="s">
        <v>78</v>
      </c>
      <c r="BR93" t="s">
        <v>156</v>
      </c>
      <c r="BS93" t="s">
        <v>77</v>
      </c>
      <c r="BT93" t="s">
        <v>78</v>
      </c>
      <c r="BV93" t="str">
        <f t="shared" si="3"/>
        <v>Z792CFE12A</v>
      </c>
    </row>
    <row r="94" spans="1:74" ht="15">
      <c r="A94">
        <v>2021</v>
      </c>
      <c r="B94">
        <v>3200</v>
      </c>
      <c r="C94">
        <v>27</v>
      </c>
      <c r="D94" t="s">
        <v>150</v>
      </c>
      <c r="E94">
        <v>300062</v>
      </c>
      <c r="F94" t="s">
        <v>66</v>
      </c>
      <c r="G94" s="6">
        <v>44319</v>
      </c>
      <c r="I94" s="6">
        <v>44196</v>
      </c>
      <c r="J94" t="s">
        <v>82</v>
      </c>
      <c r="K94">
        <v>2020</v>
      </c>
      <c r="L94" t="s">
        <v>82</v>
      </c>
      <c r="O94">
        <v>0.27</v>
      </c>
      <c r="P94" t="s">
        <v>73</v>
      </c>
      <c r="Q94" s="3">
        <f t="shared" si="2"/>
        <v>0.27</v>
      </c>
      <c r="U94">
        <v>21</v>
      </c>
      <c r="X94" t="s">
        <v>199</v>
      </c>
      <c r="Y94" t="s">
        <v>69</v>
      </c>
      <c r="Z94">
        <v>6</v>
      </c>
      <c r="AC94" s="6">
        <v>44320</v>
      </c>
      <c r="BC94" t="s">
        <v>83</v>
      </c>
      <c r="BD94" t="s">
        <v>84</v>
      </c>
      <c r="BF94">
        <v>5</v>
      </c>
      <c r="BJ94" t="s">
        <v>72</v>
      </c>
      <c r="BO94" s="6">
        <v>44319</v>
      </c>
      <c r="BP94" t="s">
        <v>77</v>
      </c>
      <c r="BQ94" t="s">
        <v>78</v>
      </c>
      <c r="BR94" t="s">
        <v>156</v>
      </c>
      <c r="BS94" t="s">
        <v>77</v>
      </c>
      <c r="BT94" t="s">
        <v>78</v>
      </c>
      <c r="BV94" t="str">
        <f t="shared" si="3"/>
        <v>Z832CF0064</v>
      </c>
    </row>
    <row r="95" spans="1:74" ht="15">
      <c r="A95">
        <v>2021</v>
      </c>
      <c r="B95">
        <v>3200</v>
      </c>
      <c r="C95">
        <v>29</v>
      </c>
      <c r="D95" t="s">
        <v>150</v>
      </c>
      <c r="E95">
        <v>300062</v>
      </c>
      <c r="F95" t="s">
        <v>66</v>
      </c>
      <c r="G95" s="6">
        <v>44319</v>
      </c>
      <c r="I95" s="6">
        <v>44196</v>
      </c>
      <c r="J95" t="s">
        <v>67</v>
      </c>
      <c r="K95">
        <v>2020</v>
      </c>
      <c r="L95" t="s">
        <v>67</v>
      </c>
      <c r="O95">
        <v>4.32</v>
      </c>
      <c r="P95" t="s">
        <v>73</v>
      </c>
      <c r="Q95" s="3">
        <f t="shared" si="2"/>
        <v>4.32</v>
      </c>
      <c r="U95">
        <v>21</v>
      </c>
      <c r="X95" t="s">
        <v>199</v>
      </c>
      <c r="Y95" t="s">
        <v>69</v>
      </c>
      <c r="Z95">
        <v>6</v>
      </c>
      <c r="AC95" s="6">
        <v>44320</v>
      </c>
      <c r="BC95" t="s">
        <v>70</v>
      </c>
      <c r="BD95" t="s">
        <v>71</v>
      </c>
      <c r="BF95">
        <v>5</v>
      </c>
      <c r="BJ95" t="s">
        <v>72</v>
      </c>
      <c r="BO95" s="6">
        <v>44319</v>
      </c>
      <c r="BP95" t="s">
        <v>77</v>
      </c>
      <c r="BQ95" t="s">
        <v>78</v>
      </c>
      <c r="BR95" t="s">
        <v>156</v>
      </c>
      <c r="BS95" t="s">
        <v>77</v>
      </c>
      <c r="BT95" t="s">
        <v>78</v>
      </c>
      <c r="BV95" t="str">
        <f t="shared" si="3"/>
        <v>Z102CF01C0</v>
      </c>
    </row>
    <row r="96" spans="1:74" ht="15">
      <c r="A96">
        <v>2021</v>
      </c>
      <c r="B96">
        <v>3200</v>
      </c>
      <c r="C96">
        <v>33</v>
      </c>
      <c r="D96" t="s">
        <v>150</v>
      </c>
      <c r="E96">
        <v>300019</v>
      </c>
      <c r="F96" t="s">
        <v>174</v>
      </c>
      <c r="G96" s="6">
        <v>44319</v>
      </c>
      <c r="I96" s="6">
        <v>44255</v>
      </c>
      <c r="J96" t="s">
        <v>633</v>
      </c>
      <c r="K96">
        <v>2021</v>
      </c>
      <c r="L96" t="s">
        <v>633</v>
      </c>
      <c r="O96" s="7">
        <v>5988.5</v>
      </c>
      <c r="P96" t="s">
        <v>73</v>
      </c>
      <c r="Q96" s="3">
        <f t="shared" si="2"/>
        <v>5988.5</v>
      </c>
      <c r="U96">
        <v>21</v>
      </c>
      <c r="X96" t="s">
        <v>199</v>
      </c>
      <c r="Y96" t="s">
        <v>69</v>
      </c>
      <c r="Z96">
        <v>6</v>
      </c>
      <c r="AC96" s="6">
        <v>44320</v>
      </c>
      <c r="BC96" t="s">
        <v>176</v>
      </c>
      <c r="BD96" t="s">
        <v>177</v>
      </c>
      <c r="BF96">
        <v>5</v>
      </c>
      <c r="BJ96" t="s">
        <v>72</v>
      </c>
      <c r="BO96" s="6">
        <v>44319</v>
      </c>
      <c r="BP96" t="s">
        <v>77</v>
      </c>
      <c r="BQ96" t="s">
        <v>78</v>
      </c>
      <c r="BR96" t="s">
        <v>156</v>
      </c>
      <c r="BS96" t="s">
        <v>77</v>
      </c>
      <c r="BT96" t="s">
        <v>78</v>
      </c>
      <c r="BV96" t="str">
        <f t="shared" si="3"/>
        <v>82890948C1</v>
      </c>
    </row>
    <row r="97" spans="1:74" ht="15">
      <c r="A97">
        <v>2021</v>
      </c>
      <c r="B97">
        <v>3200</v>
      </c>
      <c r="C97">
        <v>35</v>
      </c>
      <c r="D97" t="s">
        <v>150</v>
      </c>
      <c r="E97">
        <v>302465</v>
      </c>
      <c r="F97" t="s">
        <v>160</v>
      </c>
      <c r="G97" s="6">
        <v>44319</v>
      </c>
      <c r="I97" s="6">
        <v>44286</v>
      </c>
      <c r="J97" t="s">
        <v>778</v>
      </c>
      <c r="K97">
        <v>2021</v>
      </c>
      <c r="L97" t="s">
        <v>778</v>
      </c>
      <c r="O97" s="7">
        <v>25200</v>
      </c>
      <c r="P97" t="s">
        <v>73</v>
      </c>
      <c r="Q97" s="3">
        <f t="shared" si="2"/>
        <v>25200</v>
      </c>
      <c r="U97">
        <v>21</v>
      </c>
      <c r="X97" t="s">
        <v>199</v>
      </c>
      <c r="Y97" t="s">
        <v>69</v>
      </c>
      <c r="Z97">
        <v>6</v>
      </c>
      <c r="AC97" s="6">
        <v>44320</v>
      </c>
      <c r="BC97" t="s">
        <v>630</v>
      </c>
      <c r="BD97" t="s">
        <v>631</v>
      </c>
      <c r="BF97">
        <v>5</v>
      </c>
      <c r="BJ97" t="s">
        <v>72</v>
      </c>
      <c r="BO97" s="6">
        <v>44319</v>
      </c>
      <c r="BP97" t="s">
        <v>77</v>
      </c>
      <c r="BQ97" t="s">
        <v>78</v>
      </c>
      <c r="BR97" t="s">
        <v>156</v>
      </c>
      <c r="BS97" t="s">
        <v>77</v>
      </c>
      <c r="BT97" t="s">
        <v>78</v>
      </c>
      <c r="BV97" t="str">
        <f t="shared" si="3"/>
        <v>Z9E30E452B</v>
      </c>
    </row>
    <row r="98" spans="1:74" ht="15">
      <c r="A98">
        <v>2021</v>
      </c>
      <c r="B98">
        <v>3200</v>
      </c>
      <c r="C98">
        <v>37</v>
      </c>
      <c r="D98" t="s">
        <v>150</v>
      </c>
      <c r="E98">
        <v>300421</v>
      </c>
      <c r="F98" t="s">
        <v>170</v>
      </c>
      <c r="G98" s="6">
        <v>44319</v>
      </c>
      <c r="I98" s="6">
        <v>44286</v>
      </c>
      <c r="J98" t="s">
        <v>790</v>
      </c>
      <c r="K98">
        <v>2021</v>
      </c>
      <c r="L98" t="s">
        <v>790</v>
      </c>
      <c r="O98" s="7">
        <v>5356.8</v>
      </c>
      <c r="P98" t="s">
        <v>73</v>
      </c>
      <c r="Q98" s="3">
        <f t="shared" si="2"/>
        <v>5356.8</v>
      </c>
      <c r="U98">
        <v>21</v>
      </c>
      <c r="X98" t="s">
        <v>199</v>
      </c>
      <c r="Y98" t="s">
        <v>69</v>
      </c>
      <c r="Z98">
        <v>6</v>
      </c>
      <c r="AC98" s="6">
        <v>44320</v>
      </c>
      <c r="BC98" t="s">
        <v>446</v>
      </c>
      <c r="BD98" t="s">
        <v>447</v>
      </c>
      <c r="BF98">
        <v>5</v>
      </c>
      <c r="BJ98" t="s">
        <v>72</v>
      </c>
      <c r="BO98" s="6">
        <v>44319</v>
      </c>
      <c r="BP98" t="s">
        <v>77</v>
      </c>
      <c r="BQ98" t="s">
        <v>78</v>
      </c>
      <c r="BR98" t="s">
        <v>156</v>
      </c>
      <c r="BS98" t="s">
        <v>77</v>
      </c>
      <c r="BT98" t="s">
        <v>78</v>
      </c>
      <c r="BV98" t="str">
        <f t="shared" si="3"/>
        <v>8577980507 </v>
      </c>
    </row>
    <row r="99" spans="1:74" ht="15">
      <c r="A99">
        <v>2021</v>
      </c>
      <c r="B99">
        <v>3200</v>
      </c>
      <c r="C99">
        <v>39</v>
      </c>
      <c r="D99" t="s">
        <v>150</v>
      </c>
      <c r="E99">
        <v>311048</v>
      </c>
      <c r="F99" t="s">
        <v>112</v>
      </c>
      <c r="G99" s="6">
        <v>44319</v>
      </c>
      <c r="I99" s="6">
        <v>44256</v>
      </c>
      <c r="J99" t="s">
        <v>582</v>
      </c>
      <c r="K99">
        <v>2021</v>
      </c>
      <c r="L99" t="s">
        <v>582</v>
      </c>
      <c r="O99" s="7">
        <v>8242.83</v>
      </c>
      <c r="P99" t="s">
        <v>73</v>
      </c>
      <c r="Q99" s="3">
        <f t="shared" si="2"/>
        <v>8242.83</v>
      </c>
      <c r="U99">
        <v>21</v>
      </c>
      <c r="X99" t="s">
        <v>199</v>
      </c>
      <c r="Y99" t="s">
        <v>69</v>
      </c>
      <c r="Z99">
        <v>6</v>
      </c>
      <c r="AC99" s="6">
        <v>44320</v>
      </c>
      <c r="BC99" t="s">
        <v>113</v>
      </c>
      <c r="BD99" t="s">
        <v>114</v>
      </c>
      <c r="BF99">
        <v>5</v>
      </c>
      <c r="BJ99" t="s">
        <v>72</v>
      </c>
      <c r="BO99" s="6">
        <v>44319</v>
      </c>
      <c r="BP99" t="s">
        <v>77</v>
      </c>
      <c r="BQ99" t="s">
        <v>78</v>
      </c>
      <c r="BR99" t="s">
        <v>156</v>
      </c>
      <c r="BS99" t="s">
        <v>77</v>
      </c>
      <c r="BT99" t="s">
        <v>78</v>
      </c>
      <c r="BV99" t="str">
        <f t="shared" si="3"/>
        <v>7434775A69</v>
      </c>
    </row>
    <row r="100" spans="1:74" ht="15">
      <c r="A100">
        <v>2021</v>
      </c>
      <c r="B100">
        <v>3200</v>
      </c>
      <c r="C100">
        <v>41</v>
      </c>
      <c r="D100" t="s">
        <v>150</v>
      </c>
      <c r="E100">
        <v>311205</v>
      </c>
      <c r="F100" t="s">
        <v>270</v>
      </c>
      <c r="G100" s="6">
        <v>44319</v>
      </c>
      <c r="I100" s="6">
        <v>44195</v>
      </c>
      <c r="J100" t="s">
        <v>863</v>
      </c>
      <c r="K100">
        <v>2020</v>
      </c>
      <c r="L100" t="s">
        <v>863</v>
      </c>
      <c r="O100">
        <v>54</v>
      </c>
      <c r="P100" t="s">
        <v>73</v>
      </c>
      <c r="Q100" s="3">
        <f t="shared" si="2"/>
        <v>54</v>
      </c>
      <c r="U100">
        <v>21</v>
      </c>
      <c r="X100" t="s">
        <v>199</v>
      </c>
      <c r="Y100" t="s">
        <v>69</v>
      </c>
      <c r="Z100">
        <v>6</v>
      </c>
      <c r="AC100" s="6">
        <v>44320</v>
      </c>
      <c r="BC100" t="s">
        <v>271</v>
      </c>
      <c r="BD100" t="s">
        <v>272</v>
      </c>
      <c r="BF100">
        <v>5</v>
      </c>
      <c r="BJ100" t="s">
        <v>72</v>
      </c>
      <c r="BO100" s="6">
        <v>44319</v>
      </c>
      <c r="BP100" t="s">
        <v>77</v>
      </c>
      <c r="BQ100" t="s">
        <v>78</v>
      </c>
      <c r="BR100" t="s">
        <v>156</v>
      </c>
      <c r="BS100" t="s">
        <v>77</v>
      </c>
      <c r="BT100" t="s">
        <v>78</v>
      </c>
      <c r="BV100" t="str">
        <f t="shared" si="3"/>
        <v>Z192BC47B9</v>
      </c>
    </row>
    <row r="101" spans="1:74" ht="15">
      <c r="A101">
        <v>2021</v>
      </c>
      <c r="B101">
        <v>3200</v>
      </c>
      <c r="C101">
        <v>47</v>
      </c>
      <c r="D101" t="s">
        <v>150</v>
      </c>
      <c r="E101">
        <v>311180</v>
      </c>
      <c r="F101" t="s">
        <v>203</v>
      </c>
      <c r="G101" s="6">
        <v>44319</v>
      </c>
      <c r="I101" s="6">
        <v>44252</v>
      </c>
      <c r="J101" t="s">
        <v>548</v>
      </c>
      <c r="K101">
        <v>2021</v>
      </c>
      <c r="L101" t="s">
        <v>548</v>
      </c>
      <c r="O101" s="7">
        <v>4000</v>
      </c>
      <c r="P101" t="s">
        <v>73</v>
      </c>
      <c r="Q101" s="3">
        <f t="shared" si="2"/>
        <v>4000</v>
      </c>
      <c r="U101">
        <v>21</v>
      </c>
      <c r="X101" t="s">
        <v>199</v>
      </c>
      <c r="Y101" t="s">
        <v>69</v>
      </c>
      <c r="Z101">
        <v>6</v>
      </c>
      <c r="AC101" s="6">
        <v>44320</v>
      </c>
      <c r="BC101" t="s">
        <v>549</v>
      </c>
      <c r="BD101" t="s">
        <v>550</v>
      </c>
      <c r="BF101">
        <v>5</v>
      </c>
      <c r="BJ101" t="s">
        <v>72</v>
      </c>
      <c r="BO101" s="6">
        <v>44319</v>
      </c>
      <c r="BP101" t="s">
        <v>77</v>
      </c>
      <c r="BQ101" t="s">
        <v>78</v>
      </c>
      <c r="BR101" t="s">
        <v>156</v>
      </c>
      <c r="BS101" t="s">
        <v>77</v>
      </c>
      <c r="BT101" t="s">
        <v>78</v>
      </c>
      <c r="BV101" t="str">
        <f t="shared" si="3"/>
        <v>Z5630B8565</v>
      </c>
    </row>
    <row r="102" spans="1:74" ht="15">
      <c r="A102">
        <v>2021</v>
      </c>
      <c r="B102">
        <v>3200</v>
      </c>
      <c r="C102">
        <v>49</v>
      </c>
      <c r="D102" t="s">
        <v>150</v>
      </c>
      <c r="E102">
        <v>311180</v>
      </c>
      <c r="F102" t="s">
        <v>203</v>
      </c>
      <c r="G102" s="6">
        <v>44319</v>
      </c>
      <c r="I102" s="6">
        <v>44256</v>
      </c>
      <c r="J102" t="s">
        <v>626</v>
      </c>
      <c r="K102">
        <v>2021</v>
      </c>
      <c r="L102" t="s">
        <v>626</v>
      </c>
      <c r="O102" s="7">
        <v>4000</v>
      </c>
      <c r="P102" t="s">
        <v>73</v>
      </c>
      <c r="Q102" s="3">
        <f t="shared" si="2"/>
        <v>4000</v>
      </c>
      <c r="U102">
        <v>21</v>
      </c>
      <c r="X102" t="s">
        <v>199</v>
      </c>
      <c r="Y102" t="s">
        <v>69</v>
      </c>
      <c r="Z102">
        <v>6</v>
      </c>
      <c r="AC102" s="6">
        <v>44320</v>
      </c>
      <c r="BC102" t="s">
        <v>549</v>
      </c>
      <c r="BD102" t="s">
        <v>550</v>
      </c>
      <c r="BF102">
        <v>5</v>
      </c>
      <c r="BJ102" t="s">
        <v>72</v>
      </c>
      <c r="BO102" s="6">
        <v>44319</v>
      </c>
      <c r="BP102" t="s">
        <v>77</v>
      </c>
      <c r="BQ102" t="s">
        <v>78</v>
      </c>
      <c r="BR102" t="s">
        <v>156</v>
      </c>
      <c r="BS102" t="s">
        <v>77</v>
      </c>
      <c r="BT102" t="s">
        <v>78</v>
      </c>
      <c r="BV102" t="str">
        <f t="shared" si="3"/>
        <v>Z5630B8565</v>
      </c>
    </row>
    <row r="103" spans="1:74" ht="15">
      <c r="A103">
        <v>2021</v>
      </c>
      <c r="B103">
        <v>3200</v>
      </c>
      <c r="C103">
        <v>51</v>
      </c>
      <c r="D103" t="s">
        <v>150</v>
      </c>
      <c r="E103">
        <v>311320</v>
      </c>
      <c r="F103" t="s">
        <v>91</v>
      </c>
      <c r="G103" s="6">
        <v>44319</v>
      </c>
      <c r="I103" s="6">
        <v>44252</v>
      </c>
      <c r="J103" t="s">
        <v>547</v>
      </c>
      <c r="K103">
        <v>2021</v>
      </c>
      <c r="L103" t="s">
        <v>547</v>
      </c>
      <c r="O103" s="7">
        <v>4752.03</v>
      </c>
      <c r="P103" t="s">
        <v>73</v>
      </c>
      <c r="Q103" s="3">
        <f t="shared" si="2"/>
        <v>4752.03</v>
      </c>
      <c r="U103">
        <v>21</v>
      </c>
      <c r="X103" t="s">
        <v>199</v>
      </c>
      <c r="Y103" t="s">
        <v>69</v>
      </c>
      <c r="Z103">
        <v>6</v>
      </c>
      <c r="AC103" s="6">
        <v>44320</v>
      </c>
      <c r="BC103" t="s">
        <v>386</v>
      </c>
      <c r="BD103" t="s">
        <v>387</v>
      </c>
      <c r="BF103">
        <v>5</v>
      </c>
      <c r="BJ103" t="s">
        <v>72</v>
      </c>
      <c r="BO103" s="6">
        <v>44319</v>
      </c>
      <c r="BP103" t="s">
        <v>77</v>
      </c>
      <c r="BQ103" t="s">
        <v>78</v>
      </c>
      <c r="BR103" t="s">
        <v>156</v>
      </c>
      <c r="BS103" t="s">
        <v>77</v>
      </c>
      <c r="BT103" t="s">
        <v>78</v>
      </c>
      <c r="BV103" t="str">
        <f t="shared" si="3"/>
        <v>Z892F194B3</v>
      </c>
    </row>
    <row r="104" spans="1:74" ht="15">
      <c r="A104">
        <v>2021</v>
      </c>
      <c r="B104">
        <v>3200</v>
      </c>
      <c r="C104">
        <v>53</v>
      </c>
      <c r="D104" t="s">
        <v>150</v>
      </c>
      <c r="E104">
        <v>300068</v>
      </c>
      <c r="F104" t="s">
        <v>211</v>
      </c>
      <c r="G104" s="6">
        <v>44319</v>
      </c>
      <c r="I104" s="6">
        <v>44255</v>
      </c>
      <c r="J104" t="s">
        <v>676</v>
      </c>
      <c r="K104">
        <v>2021</v>
      </c>
      <c r="L104" t="s">
        <v>676</v>
      </c>
      <c r="O104">
        <v>661.35</v>
      </c>
      <c r="P104" t="s">
        <v>73</v>
      </c>
      <c r="Q104" s="3">
        <f t="shared" si="2"/>
        <v>661.35</v>
      </c>
      <c r="U104">
        <v>21</v>
      </c>
      <c r="X104" t="s">
        <v>199</v>
      </c>
      <c r="Y104" t="s">
        <v>69</v>
      </c>
      <c r="Z104">
        <v>6</v>
      </c>
      <c r="AC104" s="6">
        <v>44320</v>
      </c>
      <c r="BC104" t="s">
        <v>299</v>
      </c>
      <c r="BD104" t="s">
        <v>300</v>
      </c>
      <c r="BF104">
        <v>5</v>
      </c>
      <c r="BJ104" t="s">
        <v>72</v>
      </c>
      <c r="BO104" s="6">
        <v>44319</v>
      </c>
      <c r="BP104" t="s">
        <v>77</v>
      </c>
      <c r="BQ104" t="s">
        <v>78</v>
      </c>
      <c r="BR104" t="s">
        <v>156</v>
      </c>
      <c r="BS104" t="s">
        <v>77</v>
      </c>
      <c r="BT104" t="s">
        <v>78</v>
      </c>
      <c r="BV104" t="str">
        <f t="shared" si="3"/>
        <v>ZEC2FF676C</v>
      </c>
    </row>
    <row r="105" spans="1:74" ht="15">
      <c r="A105">
        <v>2021</v>
      </c>
      <c r="B105">
        <v>3200</v>
      </c>
      <c r="C105">
        <v>55</v>
      </c>
      <c r="D105" t="s">
        <v>150</v>
      </c>
      <c r="E105">
        <v>300068</v>
      </c>
      <c r="F105" t="s">
        <v>211</v>
      </c>
      <c r="G105" s="6">
        <v>44319</v>
      </c>
      <c r="I105" s="6">
        <v>44255</v>
      </c>
      <c r="J105" t="s">
        <v>675</v>
      </c>
      <c r="K105">
        <v>2021</v>
      </c>
      <c r="L105" t="s">
        <v>675</v>
      </c>
      <c r="O105">
        <v>11.9</v>
      </c>
      <c r="P105" t="s">
        <v>73</v>
      </c>
      <c r="Q105" s="3">
        <f t="shared" si="2"/>
        <v>11.9</v>
      </c>
      <c r="U105">
        <v>21</v>
      </c>
      <c r="X105" t="s">
        <v>199</v>
      </c>
      <c r="Y105" t="s">
        <v>69</v>
      </c>
      <c r="Z105">
        <v>6</v>
      </c>
      <c r="AC105" s="6">
        <v>44320</v>
      </c>
      <c r="BC105" t="s">
        <v>296</v>
      </c>
      <c r="BD105" t="s">
        <v>297</v>
      </c>
      <c r="BF105">
        <v>5</v>
      </c>
      <c r="BJ105" t="s">
        <v>72</v>
      </c>
      <c r="BO105" s="6">
        <v>44319</v>
      </c>
      <c r="BP105" t="s">
        <v>77</v>
      </c>
      <c r="BQ105" t="s">
        <v>78</v>
      </c>
      <c r="BR105" t="s">
        <v>156</v>
      </c>
      <c r="BS105" t="s">
        <v>77</v>
      </c>
      <c r="BT105" t="s">
        <v>78</v>
      </c>
      <c r="BV105" t="str">
        <f t="shared" si="3"/>
        <v>ZAF2FF67A6</v>
      </c>
    </row>
    <row r="106" spans="1:74" ht="15">
      <c r="A106">
        <v>2021</v>
      </c>
      <c r="B106">
        <v>3200</v>
      </c>
      <c r="C106">
        <v>57</v>
      </c>
      <c r="D106" t="s">
        <v>150</v>
      </c>
      <c r="E106">
        <v>300068</v>
      </c>
      <c r="F106" t="s">
        <v>211</v>
      </c>
      <c r="G106" s="6">
        <v>44319</v>
      </c>
      <c r="I106" s="6">
        <v>44255</v>
      </c>
      <c r="J106" t="s">
        <v>677</v>
      </c>
      <c r="K106">
        <v>2021</v>
      </c>
      <c r="L106" t="s">
        <v>677</v>
      </c>
      <c r="O106">
        <v>9.08</v>
      </c>
      <c r="P106" t="s">
        <v>68</v>
      </c>
      <c r="Q106" s="3">
        <f t="shared" si="2"/>
        <v>-9.08</v>
      </c>
      <c r="U106">
        <v>21</v>
      </c>
      <c r="X106" t="s">
        <v>199</v>
      </c>
      <c r="Y106" t="s">
        <v>127</v>
      </c>
      <c r="Z106">
        <v>6</v>
      </c>
      <c r="AC106" s="6">
        <v>44320</v>
      </c>
      <c r="BC106" t="s">
        <v>296</v>
      </c>
      <c r="BD106" t="s">
        <v>297</v>
      </c>
      <c r="BF106">
        <v>5</v>
      </c>
      <c r="BJ106" t="s">
        <v>72</v>
      </c>
      <c r="BO106" s="6">
        <v>44319</v>
      </c>
      <c r="BP106" t="s">
        <v>77</v>
      </c>
      <c r="BQ106" t="s">
        <v>78</v>
      </c>
      <c r="BR106" t="s">
        <v>156</v>
      </c>
      <c r="BS106" t="s">
        <v>77</v>
      </c>
      <c r="BT106" t="s">
        <v>78</v>
      </c>
      <c r="BV106" t="str">
        <f t="shared" si="3"/>
        <v>ZAF2FF67A6</v>
      </c>
    </row>
    <row r="107" spans="1:74" ht="15">
      <c r="A107">
        <v>2021</v>
      </c>
      <c r="B107">
        <v>3200</v>
      </c>
      <c r="C107">
        <v>59</v>
      </c>
      <c r="D107" t="s">
        <v>150</v>
      </c>
      <c r="E107">
        <v>302459</v>
      </c>
      <c r="F107" t="s">
        <v>134</v>
      </c>
      <c r="G107" s="6">
        <v>44319</v>
      </c>
      <c r="I107" s="6">
        <v>44254</v>
      </c>
      <c r="J107" t="s">
        <v>580</v>
      </c>
      <c r="K107">
        <v>2021</v>
      </c>
      <c r="L107" t="s">
        <v>580</v>
      </c>
      <c r="O107">
        <v>358.24</v>
      </c>
      <c r="P107" t="s">
        <v>73</v>
      </c>
      <c r="Q107" s="3">
        <f t="shared" si="2"/>
        <v>358.24</v>
      </c>
      <c r="U107">
        <v>21</v>
      </c>
      <c r="X107" t="s">
        <v>199</v>
      </c>
      <c r="Y107" t="s">
        <v>69</v>
      </c>
      <c r="Z107">
        <v>6</v>
      </c>
      <c r="AC107" s="6">
        <v>44320</v>
      </c>
      <c r="BC107" t="s">
        <v>135</v>
      </c>
      <c r="BD107" t="s">
        <v>136</v>
      </c>
      <c r="BF107">
        <v>5</v>
      </c>
      <c r="BJ107" t="s">
        <v>72</v>
      </c>
      <c r="BO107" s="6">
        <v>44319</v>
      </c>
      <c r="BP107" t="s">
        <v>77</v>
      </c>
      <c r="BQ107" t="s">
        <v>78</v>
      </c>
      <c r="BR107" t="s">
        <v>156</v>
      </c>
      <c r="BS107" t="s">
        <v>77</v>
      </c>
      <c r="BT107" t="s">
        <v>78</v>
      </c>
      <c r="BV107" t="str">
        <f t="shared" si="3"/>
        <v>ZF22898F09</v>
      </c>
    </row>
    <row r="108" spans="1:74" ht="15">
      <c r="A108">
        <v>2021</v>
      </c>
      <c r="B108">
        <v>3200</v>
      </c>
      <c r="C108">
        <v>61</v>
      </c>
      <c r="D108" t="s">
        <v>150</v>
      </c>
      <c r="E108">
        <v>300612</v>
      </c>
      <c r="F108" t="s">
        <v>345</v>
      </c>
      <c r="G108" s="6">
        <v>44319</v>
      </c>
      <c r="I108" s="6">
        <v>44224</v>
      </c>
      <c r="J108" t="s">
        <v>346</v>
      </c>
      <c r="K108">
        <v>2021</v>
      </c>
      <c r="L108" t="s">
        <v>346</v>
      </c>
      <c r="O108">
        <v>96</v>
      </c>
      <c r="P108" t="s">
        <v>73</v>
      </c>
      <c r="Q108" s="3">
        <f t="shared" si="2"/>
        <v>96</v>
      </c>
      <c r="U108">
        <v>21</v>
      </c>
      <c r="X108" t="s">
        <v>199</v>
      </c>
      <c r="Y108" t="s">
        <v>69</v>
      </c>
      <c r="Z108">
        <v>6</v>
      </c>
      <c r="AC108" s="6">
        <v>44320</v>
      </c>
      <c r="BC108" t="s">
        <v>347</v>
      </c>
      <c r="BD108" t="s">
        <v>348</v>
      </c>
      <c r="BF108">
        <v>5</v>
      </c>
      <c r="BJ108" t="s">
        <v>72</v>
      </c>
      <c r="BO108" s="6">
        <v>44319</v>
      </c>
      <c r="BP108" t="s">
        <v>77</v>
      </c>
      <c r="BQ108" t="s">
        <v>78</v>
      </c>
      <c r="BR108" t="s">
        <v>156</v>
      </c>
      <c r="BS108" t="s">
        <v>77</v>
      </c>
      <c r="BT108" t="s">
        <v>78</v>
      </c>
      <c r="BV108" t="str">
        <f t="shared" si="3"/>
        <v>Z5D1F844FE</v>
      </c>
    </row>
    <row r="109" spans="1:74" ht="15">
      <c r="A109">
        <v>2021</v>
      </c>
      <c r="B109">
        <v>3200</v>
      </c>
      <c r="C109">
        <v>63</v>
      </c>
      <c r="D109" t="s">
        <v>150</v>
      </c>
      <c r="E109">
        <v>300612</v>
      </c>
      <c r="F109" t="s">
        <v>345</v>
      </c>
      <c r="G109" s="6">
        <v>44319</v>
      </c>
      <c r="I109" s="6">
        <v>44224</v>
      </c>
      <c r="J109" t="s">
        <v>349</v>
      </c>
      <c r="K109">
        <v>2021</v>
      </c>
      <c r="L109" t="s">
        <v>349</v>
      </c>
      <c r="O109" s="7">
        <v>4188.14</v>
      </c>
      <c r="P109" t="s">
        <v>73</v>
      </c>
      <c r="Q109" s="3">
        <f t="shared" si="2"/>
        <v>4188.14</v>
      </c>
      <c r="U109">
        <v>21</v>
      </c>
      <c r="X109" t="s">
        <v>199</v>
      </c>
      <c r="Y109" t="s">
        <v>69</v>
      </c>
      <c r="Z109">
        <v>6</v>
      </c>
      <c r="AC109" s="6">
        <v>44320</v>
      </c>
      <c r="BC109" t="s">
        <v>350</v>
      </c>
      <c r="BD109" t="s">
        <v>351</v>
      </c>
      <c r="BF109">
        <v>5</v>
      </c>
      <c r="BJ109" t="s">
        <v>72</v>
      </c>
      <c r="BO109" s="6">
        <v>44319</v>
      </c>
      <c r="BP109" t="s">
        <v>77</v>
      </c>
      <c r="BQ109" t="s">
        <v>78</v>
      </c>
      <c r="BR109" t="s">
        <v>156</v>
      </c>
      <c r="BS109" t="s">
        <v>77</v>
      </c>
      <c r="BT109" t="s">
        <v>78</v>
      </c>
      <c r="BV109" t="str">
        <f t="shared" si="3"/>
        <v>Z5F302AFEB</v>
      </c>
    </row>
    <row r="110" spans="1:74" ht="15">
      <c r="A110">
        <v>2021</v>
      </c>
      <c r="B110">
        <v>3200</v>
      </c>
      <c r="C110">
        <v>65</v>
      </c>
      <c r="D110" t="s">
        <v>150</v>
      </c>
      <c r="E110">
        <v>311139</v>
      </c>
      <c r="F110" t="s">
        <v>551</v>
      </c>
      <c r="G110" s="6">
        <v>44319</v>
      </c>
      <c r="I110" s="6">
        <v>44253</v>
      </c>
      <c r="J110" t="s">
        <v>552</v>
      </c>
      <c r="K110">
        <v>2021</v>
      </c>
      <c r="L110" t="s">
        <v>552</v>
      </c>
      <c r="O110">
        <v>88</v>
      </c>
      <c r="P110" t="s">
        <v>73</v>
      </c>
      <c r="Q110" s="3">
        <f t="shared" si="2"/>
        <v>88</v>
      </c>
      <c r="U110">
        <v>21</v>
      </c>
      <c r="X110" t="s">
        <v>199</v>
      </c>
      <c r="Y110" t="s">
        <v>69</v>
      </c>
      <c r="Z110">
        <v>6</v>
      </c>
      <c r="AC110" s="6">
        <v>44320</v>
      </c>
      <c r="BC110" t="s">
        <v>553</v>
      </c>
      <c r="BD110" t="s">
        <v>554</v>
      </c>
      <c r="BF110">
        <v>5</v>
      </c>
      <c r="BJ110" t="s">
        <v>72</v>
      </c>
      <c r="BO110" s="6">
        <v>44319</v>
      </c>
      <c r="BP110" t="s">
        <v>77</v>
      </c>
      <c r="BQ110" t="s">
        <v>78</v>
      </c>
      <c r="BR110" t="s">
        <v>156</v>
      </c>
      <c r="BS110" t="s">
        <v>77</v>
      </c>
      <c r="BT110" t="s">
        <v>78</v>
      </c>
      <c r="BV110" t="str">
        <f t="shared" si="3"/>
        <v>Z8C1EBB7EB</v>
      </c>
    </row>
    <row r="111" spans="1:74" ht="15">
      <c r="A111">
        <v>2021</v>
      </c>
      <c r="B111">
        <v>3200</v>
      </c>
      <c r="C111">
        <v>67</v>
      </c>
      <c r="D111" t="s">
        <v>150</v>
      </c>
      <c r="E111">
        <v>300190</v>
      </c>
      <c r="F111" t="s">
        <v>101</v>
      </c>
      <c r="G111" s="6">
        <v>44319</v>
      </c>
      <c r="I111" s="6">
        <v>44227</v>
      </c>
      <c r="J111" t="s">
        <v>288</v>
      </c>
      <c r="K111">
        <v>2021</v>
      </c>
      <c r="L111" t="s">
        <v>288</v>
      </c>
      <c r="O111" s="7">
        <v>1034.6</v>
      </c>
      <c r="P111" t="s">
        <v>73</v>
      </c>
      <c r="Q111" s="3">
        <f t="shared" si="2"/>
        <v>1034.6</v>
      </c>
      <c r="U111">
        <v>21</v>
      </c>
      <c r="X111" t="s">
        <v>199</v>
      </c>
      <c r="Y111" t="s">
        <v>69</v>
      </c>
      <c r="Z111">
        <v>6</v>
      </c>
      <c r="AC111" s="6">
        <v>44320</v>
      </c>
      <c r="BC111" t="s">
        <v>103</v>
      </c>
      <c r="BD111" t="s">
        <v>104</v>
      </c>
      <c r="BF111">
        <v>5</v>
      </c>
      <c r="BJ111" t="s">
        <v>72</v>
      </c>
      <c r="BO111" s="6">
        <v>44319</v>
      </c>
      <c r="BP111" t="s">
        <v>77</v>
      </c>
      <c r="BQ111" t="s">
        <v>78</v>
      </c>
      <c r="BR111" t="s">
        <v>156</v>
      </c>
      <c r="BS111" t="s">
        <v>77</v>
      </c>
      <c r="BT111" t="s">
        <v>78</v>
      </c>
      <c r="BV111" t="str">
        <f t="shared" si="3"/>
        <v>61569392CB</v>
      </c>
    </row>
    <row r="112" spans="1:74" ht="15">
      <c r="A112">
        <v>2021</v>
      </c>
      <c r="B112">
        <v>3200</v>
      </c>
      <c r="C112">
        <v>69</v>
      </c>
      <c r="D112" t="s">
        <v>150</v>
      </c>
      <c r="E112">
        <v>300190</v>
      </c>
      <c r="F112" t="s">
        <v>101</v>
      </c>
      <c r="G112" s="6">
        <v>44319</v>
      </c>
      <c r="I112" s="6">
        <v>44227</v>
      </c>
      <c r="J112" t="s">
        <v>375</v>
      </c>
      <c r="K112">
        <v>2021</v>
      </c>
      <c r="L112" t="s">
        <v>375</v>
      </c>
      <c r="O112" s="7">
        <v>1034.6</v>
      </c>
      <c r="P112" t="s">
        <v>73</v>
      </c>
      <c r="Q112" s="3">
        <f t="shared" si="2"/>
        <v>1034.6</v>
      </c>
      <c r="U112">
        <v>21</v>
      </c>
      <c r="X112" t="s">
        <v>199</v>
      </c>
      <c r="Y112" t="s">
        <v>69</v>
      </c>
      <c r="Z112">
        <v>6</v>
      </c>
      <c r="AC112" s="6">
        <v>44320</v>
      </c>
      <c r="BC112" t="s">
        <v>103</v>
      </c>
      <c r="BD112" t="s">
        <v>104</v>
      </c>
      <c r="BF112">
        <v>5</v>
      </c>
      <c r="BJ112" t="s">
        <v>72</v>
      </c>
      <c r="BO112" s="6">
        <v>44319</v>
      </c>
      <c r="BP112" t="s">
        <v>77</v>
      </c>
      <c r="BQ112" t="s">
        <v>78</v>
      </c>
      <c r="BR112" t="s">
        <v>156</v>
      </c>
      <c r="BS112" t="s">
        <v>77</v>
      </c>
      <c r="BT112" t="s">
        <v>78</v>
      </c>
      <c r="BV112" t="str">
        <f t="shared" si="3"/>
        <v>61569392CB</v>
      </c>
    </row>
    <row r="113" spans="1:74" ht="15">
      <c r="A113">
        <v>2021</v>
      </c>
      <c r="B113">
        <v>3200</v>
      </c>
      <c r="C113">
        <v>71</v>
      </c>
      <c r="D113" t="s">
        <v>150</v>
      </c>
      <c r="E113">
        <v>300190</v>
      </c>
      <c r="F113" t="s">
        <v>101</v>
      </c>
      <c r="G113" s="6">
        <v>44319</v>
      </c>
      <c r="I113" s="6">
        <v>44227</v>
      </c>
      <c r="J113" t="s">
        <v>377</v>
      </c>
      <c r="K113">
        <v>2021</v>
      </c>
      <c r="L113" t="s">
        <v>377</v>
      </c>
      <c r="O113" s="7">
        <v>1034.6</v>
      </c>
      <c r="P113" t="s">
        <v>73</v>
      </c>
      <c r="Q113" s="3">
        <f t="shared" si="2"/>
        <v>1034.6</v>
      </c>
      <c r="U113">
        <v>21</v>
      </c>
      <c r="X113" t="s">
        <v>199</v>
      </c>
      <c r="Y113" t="s">
        <v>69</v>
      </c>
      <c r="Z113">
        <v>6</v>
      </c>
      <c r="AC113" s="6">
        <v>44320</v>
      </c>
      <c r="BC113" t="s">
        <v>103</v>
      </c>
      <c r="BD113" t="s">
        <v>104</v>
      </c>
      <c r="BF113">
        <v>5</v>
      </c>
      <c r="BJ113" t="s">
        <v>72</v>
      </c>
      <c r="BO113" s="6">
        <v>44319</v>
      </c>
      <c r="BP113" t="s">
        <v>77</v>
      </c>
      <c r="BQ113" t="s">
        <v>78</v>
      </c>
      <c r="BR113" t="s">
        <v>156</v>
      </c>
      <c r="BS113" t="s">
        <v>77</v>
      </c>
      <c r="BT113" t="s">
        <v>78</v>
      </c>
      <c r="BV113" t="str">
        <f t="shared" si="3"/>
        <v>61569392CB</v>
      </c>
    </row>
    <row r="114" spans="1:74" ht="15">
      <c r="A114">
        <v>2021</v>
      </c>
      <c r="B114">
        <v>3200</v>
      </c>
      <c r="C114">
        <v>73</v>
      </c>
      <c r="D114" t="s">
        <v>150</v>
      </c>
      <c r="E114">
        <v>300190</v>
      </c>
      <c r="F114" t="s">
        <v>101</v>
      </c>
      <c r="G114" s="6">
        <v>44319</v>
      </c>
      <c r="I114" s="6">
        <v>44227</v>
      </c>
      <c r="J114" t="s">
        <v>374</v>
      </c>
      <c r="K114">
        <v>2021</v>
      </c>
      <c r="L114" t="s">
        <v>374</v>
      </c>
      <c r="O114" s="7">
        <v>1034.6</v>
      </c>
      <c r="P114" t="s">
        <v>73</v>
      </c>
      <c r="Q114" s="3">
        <f t="shared" si="2"/>
        <v>1034.6</v>
      </c>
      <c r="U114">
        <v>21</v>
      </c>
      <c r="X114" t="s">
        <v>199</v>
      </c>
      <c r="Y114" t="s">
        <v>69</v>
      </c>
      <c r="Z114">
        <v>6</v>
      </c>
      <c r="AC114" s="6">
        <v>44320</v>
      </c>
      <c r="BC114" t="s">
        <v>103</v>
      </c>
      <c r="BD114" t="s">
        <v>104</v>
      </c>
      <c r="BF114">
        <v>5</v>
      </c>
      <c r="BJ114" t="s">
        <v>72</v>
      </c>
      <c r="BO114" s="6">
        <v>44319</v>
      </c>
      <c r="BP114" t="s">
        <v>77</v>
      </c>
      <c r="BQ114" t="s">
        <v>78</v>
      </c>
      <c r="BR114" t="s">
        <v>156</v>
      </c>
      <c r="BS114" t="s">
        <v>77</v>
      </c>
      <c r="BT114" t="s">
        <v>78</v>
      </c>
      <c r="BV114" t="str">
        <f t="shared" si="3"/>
        <v>61569392CB</v>
      </c>
    </row>
    <row r="115" spans="1:74" ht="15">
      <c r="A115">
        <v>2021</v>
      </c>
      <c r="B115">
        <v>3200</v>
      </c>
      <c r="C115">
        <v>75</v>
      </c>
      <c r="D115" t="s">
        <v>150</v>
      </c>
      <c r="E115">
        <v>300190</v>
      </c>
      <c r="F115" t="s">
        <v>101</v>
      </c>
      <c r="G115" s="6">
        <v>44319</v>
      </c>
      <c r="I115" s="6">
        <v>44227</v>
      </c>
      <c r="J115" t="s">
        <v>372</v>
      </c>
      <c r="K115">
        <v>2021</v>
      </c>
      <c r="L115" t="s">
        <v>372</v>
      </c>
      <c r="O115" s="7">
        <v>1034.6</v>
      </c>
      <c r="P115" t="s">
        <v>73</v>
      </c>
      <c r="Q115" s="3">
        <f t="shared" si="2"/>
        <v>1034.6</v>
      </c>
      <c r="U115">
        <v>21</v>
      </c>
      <c r="X115" t="s">
        <v>199</v>
      </c>
      <c r="Y115" t="s">
        <v>69</v>
      </c>
      <c r="Z115">
        <v>6</v>
      </c>
      <c r="AC115" s="6">
        <v>44320</v>
      </c>
      <c r="BC115" t="s">
        <v>103</v>
      </c>
      <c r="BD115" t="s">
        <v>104</v>
      </c>
      <c r="BF115">
        <v>5</v>
      </c>
      <c r="BJ115" t="s">
        <v>72</v>
      </c>
      <c r="BO115" s="6">
        <v>44319</v>
      </c>
      <c r="BP115" t="s">
        <v>77</v>
      </c>
      <c r="BQ115" t="s">
        <v>78</v>
      </c>
      <c r="BR115" t="s">
        <v>156</v>
      </c>
      <c r="BS115" t="s">
        <v>77</v>
      </c>
      <c r="BT115" t="s">
        <v>78</v>
      </c>
      <c r="BV115" t="str">
        <f t="shared" si="3"/>
        <v>61569392CB</v>
      </c>
    </row>
    <row r="116" spans="1:74" ht="15">
      <c r="A116">
        <v>2021</v>
      </c>
      <c r="B116">
        <v>3200</v>
      </c>
      <c r="C116">
        <v>77</v>
      </c>
      <c r="D116" t="s">
        <v>150</v>
      </c>
      <c r="E116">
        <v>300190</v>
      </c>
      <c r="F116" t="s">
        <v>101</v>
      </c>
      <c r="G116" s="6">
        <v>44319</v>
      </c>
      <c r="I116" s="6">
        <v>44227</v>
      </c>
      <c r="J116" t="s">
        <v>376</v>
      </c>
      <c r="K116">
        <v>2021</v>
      </c>
      <c r="L116" t="s">
        <v>376</v>
      </c>
      <c r="O116" s="7">
        <v>1034.6</v>
      </c>
      <c r="P116" t="s">
        <v>73</v>
      </c>
      <c r="Q116" s="3">
        <f t="shared" si="2"/>
        <v>1034.6</v>
      </c>
      <c r="U116">
        <v>21</v>
      </c>
      <c r="X116" t="s">
        <v>199</v>
      </c>
      <c r="Y116" t="s">
        <v>69</v>
      </c>
      <c r="Z116">
        <v>6</v>
      </c>
      <c r="AC116" s="6">
        <v>44320</v>
      </c>
      <c r="BC116" t="s">
        <v>103</v>
      </c>
      <c r="BD116" t="s">
        <v>104</v>
      </c>
      <c r="BF116">
        <v>5</v>
      </c>
      <c r="BJ116" t="s">
        <v>72</v>
      </c>
      <c r="BO116" s="6">
        <v>44319</v>
      </c>
      <c r="BP116" t="s">
        <v>77</v>
      </c>
      <c r="BQ116" t="s">
        <v>78</v>
      </c>
      <c r="BR116" t="s">
        <v>156</v>
      </c>
      <c r="BS116" t="s">
        <v>77</v>
      </c>
      <c r="BT116" t="s">
        <v>78</v>
      </c>
      <c r="BV116" t="str">
        <f t="shared" si="3"/>
        <v>61569392CB</v>
      </c>
    </row>
    <row r="117" spans="1:74" ht="15">
      <c r="A117">
        <v>2021</v>
      </c>
      <c r="B117">
        <v>3200</v>
      </c>
      <c r="C117">
        <v>79</v>
      </c>
      <c r="D117" t="s">
        <v>150</v>
      </c>
      <c r="E117">
        <v>300190</v>
      </c>
      <c r="F117" t="s">
        <v>101</v>
      </c>
      <c r="G117" s="6">
        <v>44319</v>
      </c>
      <c r="I117" s="6">
        <v>44227</v>
      </c>
      <c r="J117" t="s">
        <v>373</v>
      </c>
      <c r="K117">
        <v>2021</v>
      </c>
      <c r="L117" t="s">
        <v>373</v>
      </c>
      <c r="O117" s="7">
        <v>1034.6</v>
      </c>
      <c r="P117" t="s">
        <v>73</v>
      </c>
      <c r="Q117" s="3">
        <f t="shared" si="2"/>
        <v>1034.6</v>
      </c>
      <c r="U117">
        <v>21</v>
      </c>
      <c r="X117" t="s">
        <v>199</v>
      </c>
      <c r="Y117" t="s">
        <v>69</v>
      </c>
      <c r="Z117">
        <v>6</v>
      </c>
      <c r="AC117" s="6">
        <v>44320</v>
      </c>
      <c r="BC117" t="s">
        <v>103</v>
      </c>
      <c r="BD117" t="s">
        <v>104</v>
      </c>
      <c r="BF117">
        <v>5</v>
      </c>
      <c r="BJ117" t="s">
        <v>72</v>
      </c>
      <c r="BO117" s="6">
        <v>44319</v>
      </c>
      <c r="BP117" t="s">
        <v>77</v>
      </c>
      <c r="BQ117" t="s">
        <v>78</v>
      </c>
      <c r="BR117" t="s">
        <v>156</v>
      </c>
      <c r="BS117" t="s">
        <v>77</v>
      </c>
      <c r="BT117" t="s">
        <v>78</v>
      </c>
      <c r="BV117" t="str">
        <f t="shared" si="3"/>
        <v>61569392CB</v>
      </c>
    </row>
    <row r="118" spans="1:74" ht="15">
      <c r="A118">
        <v>2021</v>
      </c>
      <c r="B118">
        <v>3200</v>
      </c>
      <c r="C118">
        <v>81</v>
      </c>
      <c r="D118" t="s">
        <v>150</v>
      </c>
      <c r="E118">
        <v>300190</v>
      </c>
      <c r="F118" t="s">
        <v>101</v>
      </c>
      <c r="G118" s="6">
        <v>44319</v>
      </c>
      <c r="I118" s="6">
        <v>44227</v>
      </c>
      <c r="J118" t="s">
        <v>352</v>
      </c>
      <c r="K118">
        <v>2021</v>
      </c>
      <c r="L118" t="s">
        <v>352</v>
      </c>
      <c r="O118" s="7">
        <v>1034.6</v>
      </c>
      <c r="P118" t="s">
        <v>73</v>
      </c>
      <c r="Q118" s="3">
        <f t="shared" si="2"/>
        <v>1034.6</v>
      </c>
      <c r="U118">
        <v>21</v>
      </c>
      <c r="X118" t="s">
        <v>199</v>
      </c>
      <c r="Y118" t="s">
        <v>69</v>
      </c>
      <c r="Z118">
        <v>6</v>
      </c>
      <c r="AC118" s="6">
        <v>44320</v>
      </c>
      <c r="BC118" t="s">
        <v>103</v>
      </c>
      <c r="BD118" t="s">
        <v>104</v>
      </c>
      <c r="BF118">
        <v>5</v>
      </c>
      <c r="BJ118" t="s">
        <v>72</v>
      </c>
      <c r="BO118" s="6">
        <v>44319</v>
      </c>
      <c r="BP118" t="s">
        <v>77</v>
      </c>
      <c r="BQ118" t="s">
        <v>78</v>
      </c>
      <c r="BR118" t="s">
        <v>156</v>
      </c>
      <c r="BS118" t="s">
        <v>77</v>
      </c>
      <c r="BT118" t="s">
        <v>78</v>
      </c>
      <c r="BV118" t="str">
        <f t="shared" si="3"/>
        <v>61569392CB</v>
      </c>
    </row>
    <row r="119" spans="1:74" ht="15">
      <c r="A119">
        <v>2021</v>
      </c>
      <c r="B119">
        <v>3200</v>
      </c>
      <c r="C119">
        <v>83</v>
      </c>
      <c r="D119" t="s">
        <v>150</v>
      </c>
      <c r="E119">
        <v>311660</v>
      </c>
      <c r="F119" t="s">
        <v>364</v>
      </c>
      <c r="G119" s="6">
        <v>44319</v>
      </c>
      <c r="I119" s="6">
        <v>44222</v>
      </c>
      <c r="J119" t="s">
        <v>365</v>
      </c>
      <c r="K119">
        <v>2021</v>
      </c>
      <c r="L119" t="s">
        <v>365</v>
      </c>
      <c r="O119" s="7">
        <v>43335.71</v>
      </c>
      <c r="P119" t="s">
        <v>73</v>
      </c>
      <c r="Q119" s="3">
        <f t="shared" si="2"/>
        <v>43335.71</v>
      </c>
      <c r="U119">
        <v>21</v>
      </c>
      <c r="X119" t="s">
        <v>199</v>
      </c>
      <c r="Y119" t="s">
        <v>69</v>
      </c>
      <c r="Z119">
        <v>6</v>
      </c>
      <c r="AC119" s="6">
        <v>44320</v>
      </c>
      <c r="BC119" t="s">
        <v>99</v>
      </c>
      <c r="BD119" t="s">
        <v>100</v>
      </c>
      <c r="BF119">
        <v>5</v>
      </c>
      <c r="BJ119" t="s">
        <v>72</v>
      </c>
      <c r="BO119" s="6">
        <v>44319</v>
      </c>
      <c r="BP119" t="s">
        <v>77</v>
      </c>
      <c r="BQ119" t="s">
        <v>78</v>
      </c>
      <c r="BR119" t="s">
        <v>156</v>
      </c>
      <c r="BS119" t="s">
        <v>77</v>
      </c>
      <c r="BT119" t="s">
        <v>78</v>
      </c>
      <c r="BV119" t="str">
        <f t="shared" si="3"/>
        <v>81258710E2 </v>
      </c>
    </row>
    <row r="120" spans="1:74" ht="15">
      <c r="A120">
        <v>2021</v>
      </c>
      <c r="B120">
        <v>3200</v>
      </c>
      <c r="C120">
        <v>87</v>
      </c>
      <c r="D120" t="s">
        <v>150</v>
      </c>
      <c r="E120">
        <v>302235</v>
      </c>
      <c r="F120" t="s">
        <v>306</v>
      </c>
      <c r="G120" s="6">
        <v>44319</v>
      </c>
      <c r="I120" s="6">
        <v>44217</v>
      </c>
      <c r="J120" t="s">
        <v>307</v>
      </c>
      <c r="K120">
        <v>2021</v>
      </c>
      <c r="L120" t="s">
        <v>307</v>
      </c>
      <c r="O120" s="7">
        <v>1053</v>
      </c>
      <c r="P120" t="s">
        <v>73</v>
      </c>
      <c r="Q120" s="3">
        <f t="shared" si="2"/>
        <v>1053</v>
      </c>
      <c r="U120">
        <v>21</v>
      </c>
      <c r="X120" t="s">
        <v>199</v>
      </c>
      <c r="Y120" t="s">
        <v>69</v>
      </c>
      <c r="Z120">
        <v>6</v>
      </c>
      <c r="AC120" s="6">
        <v>44320</v>
      </c>
      <c r="BC120" t="s">
        <v>308</v>
      </c>
      <c r="BD120" t="s">
        <v>309</v>
      </c>
      <c r="BF120">
        <v>5</v>
      </c>
      <c r="BJ120" t="s">
        <v>72</v>
      </c>
      <c r="BO120" s="6">
        <v>44319</v>
      </c>
      <c r="BP120" t="s">
        <v>77</v>
      </c>
      <c r="BQ120" t="s">
        <v>78</v>
      </c>
      <c r="BR120" t="s">
        <v>156</v>
      </c>
      <c r="BS120" t="s">
        <v>77</v>
      </c>
      <c r="BT120" t="s">
        <v>78</v>
      </c>
      <c r="BV120" t="str">
        <f t="shared" si="3"/>
        <v>Z753034ECD</v>
      </c>
    </row>
    <row r="121" spans="1:74" ht="15">
      <c r="A121">
        <v>2021</v>
      </c>
      <c r="B121">
        <v>3200</v>
      </c>
      <c r="C121">
        <v>89</v>
      </c>
      <c r="D121" t="s">
        <v>150</v>
      </c>
      <c r="E121">
        <v>311193</v>
      </c>
      <c r="F121" t="s">
        <v>208</v>
      </c>
      <c r="G121" s="6">
        <v>44319</v>
      </c>
      <c r="I121" s="6">
        <v>44227</v>
      </c>
      <c r="J121" t="s">
        <v>360</v>
      </c>
      <c r="K121">
        <v>2021</v>
      </c>
      <c r="L121" t="s">
        <v>360</v>
      </c>
      <c r="O121">
        <v>76</v>
      </c>
      <c r="P121" t="s">
        <v>73</v>
      </c>
      <c r="Q121" s="3">
        <f t="shared" si="2"/>
        <v>76</v>
      </c>
      <c r="U121">
        <v>21</v>
      </c>
      <c r="X121" t="s">
        <v>199</v>
      </c>
      <c r="Y121" t="s">
        <v>69</v>
      </c>
      <c r="Z121">
        <v>6</v>
      </c>
      <c r="AC121" s="6">
        <v>44320</v>
      </c>
      <c r="BC121" t="s">
        <v>209</v>
      </c>
      <c r="BD121" t="s">
        <v>210</v>
      </c>
      <c r="BF121">
        <v>5</v>
      </c>
      <c r="BJ121" t="s">
        <v>72</v>
      </c>
      <c r="BO121" s="6">
        <v>44319</v>
      </c>
      <c r="BP121" t="s">
        <v>77</v>
      </c>
      <c r="BQ121" t="s">
        <v>78</v>
      </c>
      <c r="BR121" t="s">
        <v>156</v>
      </c>
      <c r="BS121" t="s">
        <v>77</v>
      </c>
      <c r="BT121" t="s">
        <v>78</v>
      </c>
      <c r="BV121" t="str">
        <f t="shared" si="3"/>
        <v>Z1F1AC7B6F</v>
      </c>
    </row>
    <row r="122" spans="1:74" ht="15">
      <c r="A122">
        <v>2021</v>
      </c>
      <c r="B122">
        <v>3200</v>
      </c>
      <c r="C122">
        <v>91</v>
      </c>
      <c r="D122" t="s">
        <v>150</v>
      </c>
      <c r="E122">
        <v>311567</v>
      </c>
      <c r="F122" t="s">
        <v>627</v>
      </c>
      <c r="G122" s="6">
        <v>44319</v>
      </c>
      <c r="I122" s="6">
        <v>44255</v>
      </c>
      <c r="J122" t="s">
        <v>413</v>
      </c>
      <c r="K122">
        <v>2021</v>
      </c>
      <c r="L122" t="s">
        <v>413</v>
      </c>
      <c r="O122" s="7">
        <v>1595</v>
      </c>
      <c r="P122" t="s">
        <v>73</v>
      </c>
      <c r="Q122" s="3">
        <f t="shared" si="2"/>
        <v>1595</v>
      </c>
      <c r="U122">
        <v>21</v>
      </c>
      <c r="X122" t="s">
        <v>199</v>
      </c>
      <c r="Y122" t="s">
        <v>69</v>
      </c>
      <c r="Z122">
        <v>6</v>
      </c>
      <c r="AC122" s="6">
        <v>44320</v>
      </c>
      <c r="BC122" t="s">
        <v>628</v>
      </c>
      <c r="BD122" t="s">
        <v>629</v>
      </c>
      <c r="BF122">
        <v>5</v>
      </c>
      <c r="BJ122" t="s">
        <v>72</v>
      </c>
      <c r="BO122" s="6">
        <v>44319</v>
      </c>
      <c r="BP122" t="s">
        <v>77</v>
      </c>
      <c r="BQ122" t="s">
        <v>78</v>
      </c>
      <c r="BR122" t="s">
        <v>156</v>
      </c>
      <c r="BS122" t="s">
        <v>77</v>
      </c>
      <c r="BT122" t="s">
        <v>78</v>
      </c>
      <c r="BV122" t="str">
        <f t="shared" si="3"/>
        <v>Z562A734F5</v>
      </c>
    </row>
    <row r="123" spans="1:74" ht="15">
      <c r="A123">
        <v>2021</v>
      </c>
      <c r="B123">
        <v>3200</v>
      </c>
      <c r="C123">
        <v>97</v>
      </c>
      <c r="D123" t="s">
        <v>150</v>
      </c>
      <c r="E123">
        <v>311336</v>
      </c>
      <c r="F123" t="s">
        <v>87</v>
      </c>
      <c r="G123" s="6">
        <v>44319</v>
      </c>
      <c r="I123" s="6">
        <v>44255</v>
      </c>
      <c r="J123" t="s">
        <v>377</v>
      </c>
      <c r="K123">
        <v>2021</v>
      </c>
      <c r="L123" t="s">
        <v>377</v>
      </c>
      <c r="O123">
        <v>500</v>
      </c>
      <c r="P123" t="s">
        <v>73</v>
      </c>
      <c r="Q123" s="3">
        <f t="shared" si="2"/>
        <v>500</v>
      </c>
      <c r="U123">
        <v>21</v>
      </c>
      <c r="X123" t="s">
        <v>199</v>
      </c>
      <c r="Y123" t="s">
        <v>69</v>
      </c>
      <c r="Z123">
        <v>6</v>
      </c>
      <c r="AC123" s="6">
        <v>44320</v>
      </c>
      <c r="BC123" t="s">
        <v>88</v>
      </c>
      <c r="BD123" t="s">
        <v>89</v>
      </c>
      <c r="BF123">
        <v>5</v>
      </c>
      <c r="BJ123" t="s">
        <v>72</v>
      </c>
      <c r="BO123" s="6">
        <v>44319</v>
      </c>
      <c r="BP123" t="s">
        <v>77</v>
      </c>
      <c r="BQ123" t="s">
        <v>78</v>
      </c>
      <c r="BR123" t="s">
        <v>156</v>
      </c>
      <c r="BS123" t="s">
        <v>77</v>
      </c>
      <c r="BT123" t="s">
        <v>78</v>
      </c>
      <c r="BV123" t="str">
        <f t="shared" si="3"/>
        <v>74665052D8</v>
      </c>
    </row>
    <row r="124" spans="1:74" ht="15">
      <c r="A124">
        <v>2021</v>
      </c>
      <c r="B124">
        <v>3200</v>
      </c>
      <c r="C124">
        <v>109</v>
      </c>
      <c r="D124" t="s">
        <v>150</v>
      </c>
      <c r="E124">
        <v>311084</v>
      </c>
      <c r="F124" t="s">
        <v>310</v>
      </c>
      <c r="G124" s="6">
        <v>44319</v>
      </c>
      <c r="I124" s="6">
        <v>44252</v>
      </c>
      <c r="J124" t="s">
        <v>544</v>
      </c>
      <c r="K124">
        <v>2021</v>
      </c>
      <c r="L124" t="s">
        <v>544</v>
      </c>
      <c r="O124" s="7">
        <v>2397.6</v>
      </c>
      <c r="P124" t="s">
        <v>73</v>
      </c>
      <c r="Q124" s="3">
        <f t="shared" si="2"/>
        <v>2397.6</v>
      </c>
      <c r="U124">
        <v>21</v>
      </c>
      <c r="X124" t="s">
        <v>199</v>
      </c>
      <c r="Y124" t="s">
        <v>69</v>
      </c>
      <c r="Z124">
        <v>6</v>
      </c>
      <c r="AC124" s="6">
        <v>44320</v>
      </c>
      <c r="BC124" t="s">
        <v>311</v>
      </c>
      <c r="BD124" t="s">
        <v>312</v>
      </c>
      <c r="BF124">
        <v>5</v>
      </c>
      <c r="BJ124" t="s">
        <v>72</v>
      </c>
      <c r="BO124" s="6">
        <v>44319</v>
      </c>
      <c r="BP124" t="s">
        <v>77</v>
      </c>
      <c r="BQ124" t="s">
        <v>78</v>
      </c>
      <c r="BR124" t="s">
        <v>156</v>
      </c>
      <c r="BS124" t="s">
        <v>77</v>
      </c>
      <c r="BT124" t="s">
        <v>78</v>
      </c>
      <c r="BV124" t="str">
        <f t="shared" si="3"/>
        <v>Z922C34B38</v>
      </c>
    </row>
    <row r="125" spans="1:74" ht="15">
      <c r="A125">
        <v>2021</v>
      </c>
      <c r="B125">
        <v>3200</v>
      </c>
      <c r="C125">
        <v>127</v>
      </c>
      <c r="D125" t="s">
        <v>150</v>
      </c>
      <c r="E125">
        <v>311071</v>
      </c>
      <c r="F125" t="s">
        <v>510</v>
      </c>
      <c r="G125" s="6">
        <v>44319</v>
      </c>
      <c r="I125" s="6">
        <v>44286</v>
      </c>
      <c r="J125" t="s">
        <v>719</v>
      </c>
      <c r="K125">
        <v>2021</v>
      </c>
      <c r="L125" t="s">
        <v>719</v>
      </c>
      <c r="O125">
        <v>153.13</v>
      </c>
      <c r="P125" t="s">
        <v>73</v>
      </c>
      <c r="Q125" s="3">
        <f t="shared" si="2"/>
        <v>153.13</v>
      </c>
      <c r="U125">
        <v>21</v>
      </c>
      <c r="X125" t="s">
        <v>199</v>
      </c>
      <c r="Y125" t="s">
        <v>69</v>
      </c>
      <c r="Z125">
        <v>6</v>
      </c>
      <c r="AC125" s="6">
        <v>44320</v>
      </c>
      <c r="BC125" t="s">
        <v>535</v>
      </c>
      <c r="BD125" t="s">
        <v>536</v>
      </c>
      <c r="BF125">
        <v>5</v>
      </c>
      <c r="BJ125" t="s">
        <v>72</v>
      </c>
      <c r="BO125" s="6">
        <v>44319</v>
      </c>
      <c r="BP125" t="s">
        <v>77</v>
      </c>
      <c r="BQ125" t="s">
        <v>78</v>
      </c>
      <c r="BR125" t="s">
        <v>156</v>
      </c>
      <c r="BS125" t="s">
        <v>77</v>
      </c>
      <c r="BT125" t="s">
        <v>78</v>
      </c>
      <c r="BV125" t="str">
        <f t="shared" si="3"/>
        <v>Z561A333E0</v>
      </c>
    </row>
    <row r="126" spans="1:74" ht="15">
      <c r="A126">
        <v>2021</v>
      </c>
      <c r="B126">
        <v>3200</v>
      </c>
      <c r="C126">
        <v>131</v>
      </c>
      <c r="D126" t="s">
        <v>150</v>
      </c>
      <c r="E126">
        <v>300670</v>
      </c>
      <c r="F126" t="s">
        <v>164</v>
      </c>
      <c r="G126" s="6">
        <v>44319</v>
      </c>
      <c r="I126" s="6">
        <v>44012</v>
      </c>
      <c r="J126" t="s">
        <v>864</v>
      </c>
      <c r="K126">
        <v>2020</v>
      </c>
      <c r="L126" t="s">
        <v>864</v>
      </c>
      <c r="O126" s="7">
        <v>4139.71</v>
      </c>
      <c r="P126" t="s">
        <v>73</v>
      </c>
      <c r="Q126" s="3">
        <f t="shared" si="2"/>
        <v>4139.71</v>
      </c>
      <c r="U126">
        <v>21</v>
      </c>
      <c r="X126" t="s">
        <v>199</v>
      </c>
      <c r="Y126" t="s">
        <v>69</v>
      </c>
      <c r="Z126">
        <v>6</v>
      </c>
      <c r="AC126" s="6">
        <v>44320</v>
      </c>
      <c r="BC126" t="s">
        <v>865</v>
      </c>
      <c r="BD126" t="s">
        <v>866</v>
      </c>
      <c r="BF126">
        <v>5</v>
      </c>
      <c r="BJ126" t="s">
        <v>72</v>
      </c>
      <c r="BO126" s="6">
        <v>44319</v>
      </c>
      <c r="BP126" t="s">
        <v>77</v>
      </c>
      <c r="BQ126" t="s">
        <v>78</v>
      </c>
      <c r="BR126" t="s">
        <v>156</v>
      </c>
      <c r="BS126" t="s">
        <v>77</v>
      </c>
      <c r="BT126" t="s">
        <v>78</v>
      </c>
      <c r="BV126" t="str">
        <f t="shared" si="3"/>
        <v>ZDE2D55A06</v>
      </c>
    </row>
    <row r="127" spans="1:74" ht="15">
      <c r="A127">
        <v>2021</v>
      </c>
      <c r="B127">
        <v>3275</v>
      </c>
      <c r="C127">
        <v>3</v>
      </c>
      <c r="D127" t="s">
        <v>150</v>
      </c>
      <c r="E127">
        <v>311600</v>
      </c>
      <c r="F127" t="s">
        <v>129</v>
      </c>
      <c r="G127" s="6">
        <v>44320</v>
      </c>
      <c r="I127" s="6">
        <v>44255</v>
      </c>
      <c r="J127" t="s">
        <v>617</v>
      </c>
      <c r="K127">
        <v>2021</v>
      </c>
      <c r="L127" t="s">
        <v>617</v>
      </c>
      <c r="O127">
        <v>400</v>
      </c>
      <c r="P127" t="s">
        <v>73</v>
      </c>
      <c r="Q127" s="3">
        <f t="shared" si="2"/>
        <v>400</v>
      </c>
      <c r="U127">
        <v>21</v>
      </c>
      <c r="V127">
        <v>13010004</v>
      </c>
      <c r="W127" t="s">
        <v>151</v>
      </c>
      <c r="X127" t="s">
        <v>199</v>
      </c>
      <c r="Y127" t="s">
        <v>69</v>
      </c>
      <c r="Z127">
        <v>6</v>
      </c>
      <c r="AC127" s="6">
        <v>44326</v>
      </c>
      <c r="BC127" t="s">
        <v>130</v>
      </c>
      <c r="BD127" t="s">
        <v>131</v>
      </c>
      <c r="BF127">
        <v>5</v>
      </c>
      <c r="BJ127" t="s">
        <v>72</v>
      </c>
      <c r="BO127" s="6">
        <v>44320</v>
      </c>
      <c r="BP127" t="s">
        <v>77</v>
      </c>
      <c r="BQ127" t="s">
        <v>78</v>
      </c>
      <c r="BR127" t="s">
        <v>156</v>
      </c>
      <c r="BS127" t="s">
        <v>77</v>
      </c>
      <c r="BT127" t="s">
        <v>78</v>
      </c>
      <c r="BV127" t="str">
        <f t="shared" si="3"/>
        <v>Z242C65F48</v>
      </c>
    </row>
    <row r="128" spans="1:74" ht="15">
      <c r="A128">
        <v>2021</v>
      </c>
      <c r="B128">
        <v>3275</v>
      </c>
      <c r="C128">
        <v>13</v>
      </c>
      <c r="D128" t="s">
        <v>150</v>
      </c>
      <c r="E128">
        <v>311054</v>
      </c>
      <c r="F128" t="s">
        <v>182</v>
      </c>
      <c r="G128" s="6">
        <v>44320</v>
      </c>
      <c r="I128" s="6">
        <v>44229</v>
      </c>
      <c r="J128" t="s">
        <v>408</v>
      </c>
      <c r="K128">
        <v>2021</v>
      </c>
      <c r="L128" t="s">
        <v>408</v>
      </c>
      <c r="O128" s="7">
        <v>4600</v>
      </c>
      <c r="P128" t="s">
        <v>73</v>
      </c>
      <c r="Q128" s="3">
        <f t="shared" si="2"/>
        <v>4600</v>
      </c>
      <c r="U128">
        <v>21</v>
      </c>
      <c r="V128">
        <v>13010004</v>
      </c>
      <c r="W128" t="s">
        <v>151</v>
      </c>
      <c r="X128" t="s">
        <v>199</v>
      </c>
      <c r="Y128" t="s">
        <v>69</v>
      </c>
      <c r="Z128">
        <v>6</v>
      </c>
      <c r="AC128" s="6">
        <v>44326</v>
      </c>
      <c r="BC128" t="s">
        <v>406</v>
      </c>
      <c r="BD128" t="s">
        <v>407</v>
      </c>
      <c r="BF128">
        <v>5</v>
      </c>
      <c r="BJ128" t="s">
        <v>72</v>
      </c>
      <c r="BO128" s="6">
        <v>44320</v>
      </c>
      <c r="BP128" t="s">
        <v>77</v>
      </c>
      <c r="BQ128" t="s">
        <v>78</v>
      </c>
      <c r="BR128" t="s">
        <v>156</v>
      </c>
      <c r="BS128" t="s">
        <v>77</v>
      </c>
      <c r="BT128" t="s">
        <v>78</v>
      </c>
      <c r="BV128" t="str">
        <f t="shared" si="3"/>
        <v>Z952D22F1C</v>
      </c>
    </row>
    <row r="129" spans="1:74" ht="15">
      <c r="A129">
        <v>2021</v>
      </c>
      <c r="B129">
        <v>3275</v>
      </c>
      <c r="C129">
        <v>15</v>
      </c>
      <c r="D129" t="s">
        <v>150</v>
      </c>
      <c r="E129">
        <v>311054</v>
      </c>
      <c r="F129" t="s">
        <v>182</v>
      </c>
      <c r="G129" s="6">
        <v>44320</v>
      </c>
      <c r="I129" s="6">
        <v>44229</v>
      </c>
      <c r="J129" t="s">
        <v>409</v>
      </c>
      <c r="K129">
        <v>2021</v>
      </c>
      <c r="L129" t="s">
        <v>409</v>
      </c>
      <c r="O129" s="7">
        <v>2300</v>
      </c>
      <c r="P129" t="s">
        <v>73</v>
      </c>
      <c r="Q129" s="3">
        <f t="shared" si="2"/>
        <v>2300</v>
      </c>
      <c r="U129">
        <v>21</v>
      </c>
      <c r="V129">
        <v>13010004</v>
      </c>
      <c r="W129" t="s">
        <v>151</v>
      </c>
      <c r="X129" t="s">
        <v>199</v>
      </c>
      <c r="Y129" t="s">
        <v>69</v>
      </c>
      <c r="Z129">
        <v>6</v>
      </c>
      <c r="AC129" s="6">
        <v>44326</v>
      </c>
      <c r="BC129" t="s">
        <v>406</v>
      </c>
      <c r="BD129" t="s">
        <v>407</v>
      </c>
      <c r="BF129">
        <v>5</v>
      </c>
      <c r="BJ129" t="s">
        <v>72</v>
      </c>
      <c r="BO129" s="6">
        <v>44320</v>
      </c>
      <c r="BP129" t="s">
        <v>77</v>
      </c>
      <c r="BQ129" t="s">
        <v>78</v>
      </c>
      <c r="BR129" t="s">
        <v>156</v>
      </c>
      <c r="BS129" t="s">
        <v>77</v>
      </c>
      <c r="BT129" t="s">
        <v>78</v>
      </c>
      <c r="BV129" t="str">
        <f t="shared" si="3"/>
        <v>Z952D22F1C</v>
      </c>
    </row>
    <row r="130" spans="1:74" ht="15">
      <c r="A130">
        <v>2021</v>
      </c>
      <c r="B130">
        <v>3275</v>
      </c>
      <c r="C130">
        <v>17</v>
      </c>
      <c r="D130" t="s">
        <v>150</v>
      </c>
      <c r="E130">
        <v>311054</v>
      </c>
      <c r="F130" t="s">
        <v>182</v>
      </c>
      <c r="G130" s="6">
        <v>44320</v>
      </c>
      <c r="I130" s="6">
        <v>44253</v>
      </c>
      <c r="J130" t="s">
        <v>587</v>
      </c>
      <c r="K130">
        <v>2021</v>
      </c>
      <c r="L130" t="s">
        <v>587</v>
      </c>
      <c r="O130">
        <v>583</v>
      </c>
      <c r="P130" t="s">
        <v>73</v>
      </c>
      <c r="Q130" s="3">
        <f t="shared" si="2"/>
        <v>583</v>
      </c>
      <c r="U130">
        <v>21</v>
      </c>
      <c r="V130">
        <v>13010004</v>
      </c>
      <c r="W130" t="s">
        <v>151</v>
      </c>
      <c r="X130" t="s">
        <v>199</v>
      </c>
      <c r="Y130" t="s">
        <v>69</v>
      </c>
      <c r="Z130">
        <v>6</v>
      </c>
      <c r="AC130" s="6">
        <v>44326</v>
      </c>
      <c r="BC130" t="s">
        <v>183</v>
      </c>
      <c r="BD130" t="s">
        <v>184</v>
      </c>
      <c r="BF130">
        <v>5</v>
      </c>
      <c r="BJ130" t="s">
        <v>72</v>
      </c>
      <c r="BO130" s="6">
        <v>44320</v>
      </c>
      <c r="BP130" t="s">
        <v>77</v>
      </c>
      <c r="BQ130" t="s">
        <v>78</v>
      </c>
      <c r="BR130" t="s">
        <v>156</v>
      </c>
      <c r="BS130" t="s">
        <v>77</v>
      </c>
      <c r="BT130" t="s">
        <v>78</v>
      </c>
      <c r="BV130" t="str">
        <f t="shared" si="3"/>
        <v>Z442C059C9</v>
      </c>
    </row>
    <row r="131" spans="1:74" ht="15">
      <c r="A131">
        <v>2021</v>
      </c>
      <c r="B131">
        <v>3275</v>
      </c>
      <c r="C131">
        <v>19</v>
      </c>
      <c r="D131" t="s">
        <v>150</v>
      </c>
      <c r="E131">
        <v>311054</v>
      </c>
      <c r="F131" t="s">
        <v>182</v>
      </c>
      <c r="G131" s="6">
        <v>44320</v>
      </c>
      <c r="I131" s="6">
        <v>44253</v>
      </c>
      <c r="J131" t="s">
        <v>586</v>
      </c>
      <c r="K131">
        <v>2021</v>
      </c>
      <c r="L131" t="s">
        <v>586</v>
      </c>
      <c r="O131" s="7">
        <v>3000</v>
      </c>
      <c r="P131" t="s">
        <v>73</v>
      </c>
      <c r="Q131" s="3">
        <f aca="true" t="shared" si="4" ref="Q131:Q194">+IF(P131="DARE",O131,-O131)</f>
        <v>3000</v>
      </c>
      <c r="U131">
        <v>21</v>
      </c>
      <c r="V131">
        <v>13010004</v>
      </c>
      <c r="W131" t="s">
        <v>151</v>
      </c>
      <c r="X131" t="s">
        <v>199</v>
      </c>
      <c r="Y131" t="s">
        <v>69</v>
      </c>
      <c r="Z131">
        <v>6</v>
      </c>
      <c r="AC131" s="6">
        <v>44326</v>
      </c>
      <c r="BC131" t="s">
        <v>183</v>
      </c>
      <c r="BD131" t="s">
        <v>184</v>
      </c>
      <c r="BF131">
        <v>5</v>
      </c>
      <c r="BJ131" t="s">
        <v>72</v>
      </c>
      <c r="BO131" s="6">
        <v>44320</v>
      </c>
      <c r="BP131" t="s">
        <v>77</v>
      </c>
      <c r="BQ131" t="s">
        <v>78</v>
      </c>
      <c r="BR131" t="s">
        <v>156</v>
      </c>
      <c r="BS131" t="s">
        <v>77</v>
      </c>
      <c r="BT131" t="s">
        <v>78</v>
      </c>
      <c r="BV131" t="str">
        <f aca="true" t="shared" si="5" ref="BV131:BV194">+TRIM(BC131)</f>
        <v>Z442C059C9</v>
      </c>
    </row>
    <row r="132" spans="1:74" ht="15">
      <c r="A132">
        <v>2021</v>
      </c>
      <c r="B132">
        <v>3275</v>
      </c>
      <c r="C132">
        <v>21</v>
      </c>
      <c r="D132" t="s">
        <v>150</v>
      </c>
      <c r="E132">
        <v>311054</v>
      </c>
      <c r="F132" t="s">
        <v>182</v>
      </c>
      <c r="G132" s="6">
        <v>44320</v>
      </c>
      <c r="I132" s="6">
        <v>44253</v>
      </c>
      <c r="J132" t="s">
        <v>585</v>
      </c>
      <c r="K132">
        <v>2021</v>
      </c>
      <c r="L132" t="s">
        <v>585</v>
      </c>
      <c r="O132">
        <v>836</v>
      </c>
      <c r="P132" t="s">
        <v>73</v>
      </c>
      <c r="Q132" s="3">
        <f t="shared" si="4"/>
        <v>836</v>
      </c>
      <c r="U132">
        <v>21</v>
      </c>
      <c r="V132">
        <v>13010004</v>
      </c>
      <c r="W132" t="s">
        <v>151</v>
      </c>
      <c r="X132" t="s">
        <v>199</v>
      </c>
      <c r="Y132" t="s">
        <v>69</v>
      </c>
      <c r="Z132">
        <v>6</v>
      </c>
      <c r="AC132" s="6">
        <v>44326</v>
      </c>
      <c r="BC132" t="s">
        <v>183</v>
      </c>
      <c r="BD132" t="s">
        <v>184</v>
      </c>
      <c r="BF132">
        <v>5</v>
      </c>
      <c r="BJ132" t="s">
        <v>72</v>
      </c>
      <c r="BO132" s="6">
        <v>44320</v>
      </c>
      <c r="BP132" t="s">
        <v>77</v>
      </c>
      <c r="BQ132" t="s">
        <v>78</v>
      </c>
      <c r="BR132" t="s">
        <v>156</v>
      </c>
      <c r="BS132" t="s">
        <v>77</v>
      </c>
      <c r="BT132" t="s">
        <v>78</v>
      </c>
      <c r="BV132" t="str">
        <f t="shared" si="5"/>
        <v>Z442C059C9</v>
      </c>
    </row>
    <row r="133" spans="1:74" ht="15">
      <c r="A133">
        <v>2021</v>
      </c>
      <c r="B133">
        <v>3275</v>
      </c>
      <c r="C133">
        <v>25</v>
      </c>
      <c r="D133" t="s">
        <v>150</v>
      </c>
      <c r="E133">
        <v>300019</v>
      </c>
      <c r="F133" t="s">
        <v>174</v>
      </c>
      <c r="G133" s="6">
        <v>44320</v>
      </c>
      <c r="I133" s="6">
        <v>44196</v>
      </c>
      <c r="J133" t="s">
        <v>175</v>
      </c>
      <c r="K133">
        <v>2020</v>
      </c>
      <c r="L133" t="s">
        <v>175</v>
      </c>
      <c r="O133" s="7">
        <v>7001</v>
      </c>
      <c r="P133" t="s">
        <v>73</v>
      </c>
      <c r="Q133" s="3">
        <f t="shared" si="4"/>
        <v>7001</v>
      </c>
      <c r="U133">
        <v>21</v>
      </c>
      <c r="V133">
        <v>13010004</v>
      </c>
      <c r="W133" t="s">
        <v>151</v>
      </c>
      <c r="X133" t="s">
        <v>199</v>
      </c>
      <c r="Y133" t="s">
        <v>69</v>
      </c>
      <c r="Z133">
        <v>6</v>
      </c>
      <c r="AC133" s="6">
        <v>44326</v>
      </c>
      <c r="BC133" t="s">
        <v>176</v>
      </c>
      <c r="BD133" t="s">
        <v>177</v>
      </c>
      <c r="BF133">
        <v>5</v>
      </c>
      <c r="BJ133" t="s">
        <v>72</v>
      </c>
      <c r="BO133" s="6">
        <v>44320</v>
      </c>
      <c r="BP133" t="s">
        <v>77</v>
      </c>
      <c r="BQ133" t="s">
        <v>78</v>
      </c>
      <c r="BR133" t="s">
        <v>156</v>
      </c>
      <c r="BS133" t="s">
        <v>77</v>
      </c>
      <c r="BT133" t="s">
        <v>78</v>
      </c>
      <c r="BV133" t="str">
        <f t="shared" si="5"/>
        <v>82890948C1</v>
      </c>
    </row>
    <row r="134" spans="1:74" ht="15">
      <c r="A134">
        <v>2021</v>
      </c>
      <c r="B134">
        <v>3275</v>
      </c>
      <c r="C134">
        <v>29</v>
      </c>
      <c r="D134" t="s">
        <v>150</v>
      </c>
      <c r="E134">
        <v>300037</v>
      </c>
      <c r="F134" t="s">
        <v>143</v>
      </c>
      <c r="G134" s="6">
        <v>44320</v>
      </c>
      <c r="I134" s="6">
        <v>44255</v>
      </c>
      <c r="J134" t="s">
        <v>614</v>
      </c>
      <c r="K134">
        <v>2021</v>
      </c>
      <c r="L134" t="s">
        <v>614</v>
      </c>
      <c r="O134">
        <v>509.27</v>
      </c>
      <c r="P134" t="s">
        <v>73</v>
      </c>
      <c r="Q134" s="3">
        <f t="shared" si="4"/>
        <v>509.27</v>
      </c>
      <c r="U134">
        <v>21</v>
      </c>
      <c r="V134">
        <v>13010004</v>
      </c>
      <c r="W134" t="s">
        <v>151</v>
      </c>
      <c r="X134" t="s">
        <v>199</v>
      </c>
      <c r="Y134" t="s">
        <v>69</v>
      </c>
      <c r="Z134">
        <v>6</v>
      </c>
      <c r="AC134" s="6">
        <v>44326</v>
      </c>
      <c r="BC134" t="s">
        <v>615</v>
      </c>
      <c r="BD134" t="s">
        <v>616</v>
      </c>
      <c r="BF134">
        <v>5</v>
      </c>
      <c r="BJ134" t="s">
        <v>72</v>
      </c>
      <c r="BO134" s="6">
        <v>44320</v>
      </c>
      <c r="BP134" t="s">
        <v>77</v>
      </c>
      <c r="BQ134" t="s">
        <v>78</v>
      </c>
      <c r="BR134" t="s">
        <v>156</v>
      </c>
      <c r="BS134" t="s">
        <v>77</v>
      </c>
      <c r="BT134" t="s">
        <v>78</v>
      </c>
      <c r="BV134" t="str">
        <f t="shared" si="5"/>
        <v>Z0830A8EDD</v>
      </c>
    </row>
    <row r="135" spans="1:74" ht="15">
      <c r="A135">
        <v>2021</v>
      </c>
      <c r="B135">
        <v>3275</v>
      </c>
      <c r="C135">
        <v>31</v>
      </c>
      <c r="D135" t="s">
        <v>150</v>
      </c>
      <c r="E135">
        <v>300068</v>
      </c>
      <c r="F135" t="s">
        <v>211</v>
      </c>
      <c r="G135" s="6">
        <v>44320</v>
      </c>
      <c r="I135" s="6">
        <v>44255</v>
      </c>
      <c r="J135" t="s">
        <v>678</v>
      </c>
      <c r="K135">
        <v>2021</v>
      </c>
      <c r="L135" t="s">
        <v>678</v>
      </c>
      <c r="O135">
        <v>571.32</v>
      </c>
      <c r="P135" t="s">
        <v>73</v>
      </c>
      <c r="Q135" s="3">
        <f t="shared" si="4"/>
        <v>571.32</v>
      </c>
      <c r="U135">
        <v>21</v>
      </c>
      <c r="V135">
        <v>13010004</v>
      </c>
      <c r="W135" t="s">
        <v>151</v>
      </c>
      <c r="X135" t="s">
        <v>199</v>
      </c>
      <c r="Y135" t="s">
        <v>69</v>
      </c>
      <c r="Z135">
        <v>6</v>
      </c>
      <c r="AC135" s="6">
        <v>44326</v>
      </c>
      <c r="BC135" t="s">
        <v>299</v>
      </c>
      <c r="BD135" t="s">
        <v>300</v>
      </c>
      <c r="BF135">
        <v>5</v>
      </c>
      <c r="BJ135" t="s">
        <v>72</v>
      </c>
      <c r="BO135" s="6">
        <v>44320</v>
      </c>
      <c r="BP135" t="s">
        <v>77</v>
      </c>
      <c r="BQ135" t="s">
        <v>78</v>
      </c>
      <c r="BR135" t="s">
        <v>156</v>
      </c>
      <c r="BS135" t="s">
        <v>77</v>
      </c>
      <c r="BT135" t="s">
        <v>78</v>
      </c>
      <c r="BV135" t="str">
        <f t="shared" si="5"/>
        <v>ZEC2FF676C</v>
      </c>
    </row>
    <row r="136" spans="1:74" ht="15">
      <c r="A136">
        <v>2021</v>
      </c>
      <c r="B136">
        <v>3275</v>
      </c>
      <c r="C136">
        <v>35</v>
      </c>
      <c r="D136" t="s">
        <v>150</v>
      </c>
      <c r="E136">
        <v>311547</v>
      </c>
      <c r="F136" t="s">
        <v>225</v>
      </c>
      <c r="G136" s="6">
        <v>44320</v>
      </c>
      <c r="I136" s="6">
        <v>44246</v>
      </c>
      <c r="J136" t="s">
        <v>584</v>
      </c>
      <c r="K136">
        <v>2021</v>
      </c>
      <c r="L136" t="s">
        <v>584</v>
      </c>
      <c r="O136">
        <v>875</v>
      </c>
      <c r="P136" t="s">
        <v>73</v>
      </c>
      <c r="Q136" s="3">
        <f t="shared" si="4"/>
        <v>875</v>
      </c>
      <c r="U136">
        <v>21</v>
      </c>
      <c r="V136">
        <v>13010004</v>
      </c>
      <c r="W136" t="s">
        <v>151</v>
      </c>
      <c r="X136" t="s">
        <v>199</v>
      </c>
      <c r="Y136" t="s">
        <v>69</v>
      </c>
      <c r="Z136">
        <v>6</v>
      </c>
      <c r="AC136" s="6">
        <v>44326</v>
      </c>
      <c r="BC136" t="s">
        <v>226</v>
      </c>
      <c r="BD136" t="s">
        <v>227</v>
      </c>
      <c r="BF136">
        <v>5</v>
      </c>
      <c r="BJ136" t="s">
        <v>72</v>
      </c>
      <c r="BO136" s="6">
        <v>44320</v>
      </c>
      <c r="BP136" t="s">
        <v>77</v>
      </c>
      <c r="BQ136" t="s">
        <v>78</v>
      </c>
      <c r="BR136" t="s">
        <v>156</v>
      </c>
      <c r="BS136" t="s">
        <v>77</v>
      </c>
      <c r="BT136" t="s">
        <v>78</v>
      </c>
      <c r="BV136" t="str">
        <f t="shared" si="5"/>
        <v>ZD82D5C442</v>
      </c>
    </row>
    <row r="137" spans="1:74" ht="15">
      <c r="A137">
        <v>2021</v>
      </c>
      <c r="B137">
        <v>3275</v>
      </c>
      <c r="C137">
        <v>37</v>
      </c>
      <c r="D137" t="s">
        <v>150</v>
      </c>
      <c r="E137">
        <v>302259</v>
      </c>
      <c r="F137" t="s">
        <v>398</v>
      </c>
      <c r="G137" s="6">
        <v>44320</v>
      </c>
      <c r="I137" s="6">
        <v>44227</v>
      </c>
      <c r="J137" t="s">
        <v>399</v>
      </c>
      <c r="K137">
        <v>2021</v>
      </c>
      <c r="L137" t="s">
        <v>399</v>
      </c>
      <c r="O137" s="7">
        <v>3600</v>
      </c>
      <c r="P137" t="s">
        <v>73</v>
      </c>
      <c r="Q137" s="3">
        <f t="shared" si="4"/>
        <v>3600</v>
      </c>
      <c r="U137">
        <v>21</v>
      </c>
      <c r="V137">
        <v>13010004</v>
      </c>
      <c r="W137" t="s">
        <v>151</v>
      </c>
      <c r="X137" t="s">
        <v>199</v>
      </c>
      <c r="Y137" t="s">
        <v>69</v>
      </c>
      <c r="Z137">
        <v>6</v>
      </c>
      <c r="AC137" s="6">
        <v>44326</v>
      </c>
      <c r="BC137" t="s">
        <v>400</v>
      </c>
      <c r="BD137" t="s">
        <v>401</v>
      </c>
      <c r="BF137">
        <v>5</v>
      </c>
      <c r="BJ137" t="s">
        <v>72</v>
      </c>
      <c r="BO137" s="6">
        <v>44320</v>
      </c>
      <c r="BP137" t="s">
        <v>77</v>
      </c>
      <c r="BQ137" t="s">
        <v>78</v>
      </c>
      <c r="BR137" t="s">
        <v>156</v>
      </c>
      <c r="BS137" t="s">
        <v>77</v>
      </c>
      <c r="BT137" t="s">
        <v>78</v>
      </c>
      <c r="BV137" t="str">
        <f t="shared" si="5"/>
        <v>ZC32FFF844</v>
      </c>
    </row>
    <row r="138" spans="1:74" ht="15">
      <c r="A138">
        <v>2021</v>
      </c>
      <c r="B138">
        <v>3275</v>
      </c>
      <c r="C138">
        <v>39</v>
      </c>
      <c r="D138" t="s">
        <v>150</v>
      </c>
      <c r="E138">
        <v>311660</v>
      </c>
      <c r="F138" t="s">
        <v>364</v>
      </c>
      <c r="G138" s="6">
        <v>44320</v>
      </c>
      <c r="I138" s="6">
        <v>44222</v>
      </c>
      <c r="J138" t="s">
        <v>380</v>
      </c>
      <c r="K138">
        <v>2021</v>
      </c>
      <c r="L138" t="s">
        <v>380</v>
      </c>
      <c r="O138" s="7">
        <v>2727.79</v>
      </c>
      <c r="P138" t="s">
        <v>73</v>
      </c>
      <c r="Q138" s="3">
        <f t="shared" si="4"/>
        <v>2727.79</v>
      </c>
      <c r="U138">
        <v>21</v>
      </c>
      <c r="V138">
        <v>13010004</v>
      </c>
      <c r="W138" t="s">
        <v>151</v>
      </c>
      <c r="X138" t="s">
        <v>199</v>
      </c>
      <c r="Y138" t="s">
        <v>69</v>
      </c>
      <c r="Z138">
        <v>6</v>
      </c>
      <c r="AC138" s="6">
        <v>44326</v>
      </c>
      <c r="BC138" t="s">
        <v>99</v>
      </c>
      <c r="BD138" t="s">
        <v>100</v>
      </c>
      <c r="BF138">
        <v>5</v>
      </c>
      <c r="BJ138" t="s">
        <v>72</v>
      </c>
      <c r="BO138" s="6">
        <v>44320</v>
      </c>
      <c r="BP138" t="s">
        <v>77</v>
      </c>
      <c r="BQ138" t="s">
        <v>78</v>
      </c>
      <c r="BR138" t="s">
        <v>156</v>
      </c>
      <c r="BS138" t="s">
        <v>77</v>
      </c>
      <c r="BT138" t="s">
        <v>78</v>
      </c>
      <c r="BV138" t="str">
        <f t="shared" si="5"/>
        <v>81258710E2 </v>
      </c>
    </row>
    <row r="139" spans="1:74" ht="15">
      <c r="A139">
        <v>2021</v>
      </c>
      <c r="B139">
        <v>3275</v>
      </c>
      <c r="C139">
        <v>41</v>
      </c>
      <c r="D139" t="s">
        <v>150</v>
      </c>
      <c r="E139">
        <v>311660</v>
      </c>
      <c r="F139" t="s">
        <v>364</v>
      </c>
      <c r="G139" s="6">
        <v>44320</v>
      </c>
      <c r="I139" s="6">
        <v>44222</v>
      </c>
      <c r="J139" t="s">
        <v>379</v>
      </c>
      <c r="K139">
        <v>2021</v>
      </c>
      <c r="L139" t="s">
        <v>379</v>
      </c>
      <c r="O139" s="7">
        <v>7000.31</v>
      </c>
      <c r="P139" t="s">
        <v>73</v>
      </c>
      <c r="Q139" s="3">
        <f t="shared" si="4"/>
        <v>7000.31</v>
      </c>
      <c r="U139">
        <v>21</v>
      </c>
      <c r="V139">
        <v>13010004</v>
      </c>
      <c r="W139" t="s">
        <v>151</v>
      </c>
      <c r="X139" t="s">
        <v>199</v>
      </c>
      <c r="Y139" t="s">
        <v>69</v>
      </c>
      <c r="Z139">
        <v>6</v>
      </c>
      <c r="AC139" s="6">
        <v>44326</v>
      </c>
      <c r="BC139" t="s">
        <v>99</v>
      </c>
      <c r="BD139" t="s">
        <v>100</v>
      </c>
      <c r="BF139">
        <v>5</v>
      </c>
      <c r="BJ139" t="s">
        <v>72</v>
      </c>
      <c r="BO139" s="6">
        <v>44320</v>
      </c>
      <c r="BP139" t="s">
        <v>77</v>
      </c>
      <c r="BQ139" t="s">
        <v>78</v>
      </c>
      <c r="BR139" t="s">
        <v>156</v>
      </c>
      <c r="BS139" t="s">
        <v>77</v>
      </c>
      <c r="BT139" t="s">
        <v>78</v>
      </c>
      <c r="BV139" t="str">
        <f t="shared" si="5"/>
        <v>81258710E2 </v>
      </c>
    </row>
    <row r="140" spans="1:74" ht="15">
      <c r="A140">
        <v>2021</v>
      </c>
      <c r="B140">
        <v>3275</v>
      </c>
      <c r="C140">
        <v>43</v>
      </c>
      <c r="D140" t="s">
        <v>150</v>
      </c>
      <c r="E140">
        <v>310968</v>
      </c>
      <c r="F140" t="s">
        <v>238</v>
      </c>
      <c r="G140" s="6">
        <v>44320</v>
      </c>
      <c r="I140" s="6">
        <v>44224</v>
      </c>
      <c r="J140" t="s">
        <v>383</v>
      </c>
      <c r="K140">
        <v>2021</v>
      </c>
      <c r="L140" t="s">
        <v>383</v>
      </c>
      <c r="O140">
        <v>180</v>
      </c>
      <c r="P140" t="s">
        <v>73</v>
      </c>
      <c r="Q140" s="3">
        <f t="shared" si="4"/>
        <v>180</v>
      </c>
      <c r="U140">
        <v>21</v>
      </c>
      <c r="V140">
        <v>13010004</v>
      </c>
      <c r="W140" t="s">
        <v>151</v>
      </c>
      <c r="X140" t="s">
        <v>199</v>
      </c>
      <c r="Y140" t="s">
        <v>69</v>
      </c>
      <c r="Z140">
        <v>6</v>
      </c>
      <c r="AC140" s="6">
        <v>44326</v>
      </c>
      <c r="BC140" t="s">
        <v>239</v>
      </c>
      <c r="BD140" t="s">
        <v>240</v>
      </c>
      <c r="BF140">
        <v>5</v>
      </c>
      <c r="BJ140" t="s">
        <v>72</v>
      </c>
      <c r="BO140" s="6">
        <v>44320</v>
      </c>
      <c r="BP140" t="s">
        <v>77</v>
      </c>
      <c r="BQ140" t="s">
        <v>78</v>
      </c>
      <c r="BR140" t="s">
        <v>156</v>
      </c>
      <c r="BS140" t="s">
        <v>77</v>
      </c>
      <c r="BT140" t="s">
        <v>78</v>
      </c>
      <c r="BV140" t="str">
        <f t="shared" si="5"/>
        <v>ZCC1CFB55A</v>
      </c>
    </row>
    <row r="141" spans="1:74" ht="15">
      <c r="A141">
        <v>2021</v>
      </c>
      <c r="B141">
        <v>3275</v>
      </c>
      <c r="C141">
        <v>45</v>
      </c>
      <c r="D141" t="s">
        <v>150</v>
      </c>
      <c r="E141">
        <v>311654</v>
      </c>
      <c r="F141" t="s">
        <v>252</v>
      </c>
      <c r="G141" s="6">
        <v>44320</v>
      </c>
      <c r="I141" s="6">
        <v>44256</v>
      </c>
      <c r="J141" t="s">
        <v>293</v>
      </c>
      <c r="K141">
        <v>2021</v>
      </c>
      <c r="L141" t="s">
        <v>293</v>
      </c>
      <c r="O141">
        <v>480</v>
      </c>
      <c r="P141" t="s">
        <v>73</v>
      </c>
      <c r="Q141" s="3">
        <f t="shared" si="4"/>
        <v>480</v>
      </c>
      <c r="U141">
        <v>21</v>
      </c>
      <c r="V141">
        <v>13010004</v>
      </c>
      <c r="W141" t="s">
        <v>151</v>
      </c>
      <c r="X141" t="s">
        <v>199</v>
      </c>
      <c r="Y141" t="s">
        <v>69</v>
      </c>
      <c r="Z141">
        <v>6</v>
      </c>
      <c r="AC141" s="6">
        <v>44326</v>
      </c>
      <c r="BC141" t="s">
        <v>254</v>
      </c>
      <c r="BD141" t="s">
        <v>255</v>
      </c>
      <c r="BF141">
        <v>5</v>
      </c>
      <c r="BJ141" t="s">
        <v>72</v>
      </c>
      <c r="BO141" s="6">
        <v>44320</v>
      </c>
      <c r="BP141" t="s">
        <v>77</v>
      </c>
      <c r="BQ141" t="s">
        <v>78</v>
      </c>
      <c r="BR141" t="s">
        <v>156</v>
      </c>
      <c r="BS141" t="s">
        <v>77</v>
      </c>
      <c r="BT141" t="s">
        <v>78</v>
      </c>
      <c r="BV141" t="str">
        <f t="shared" si="5"/>
        <v>Z982F64DBD</v>
      </c>
    </row>
    <row r="142" spans="1:74" ht="15">
      <c r="A142">
        <v>2021</v>
      </c>
      <c r="B142">
        <v>3275</v>
      </c>
      <c r="C142">
        <v>61</v>
      </c>
      <c r="D142" t="s">
        <v>150</v>
      </c>
      <c r="E142">
        <v>302354</v>
      </c>
      <c r="F142" t="s">
        <v>336</v>
      </c>
      <c r="G142" s="6">
        <v>44320</v>
      </c>
      <c r="I142" s="6">
        <v>44253</v>
      </c>
      <c r="J142" t="s">
        <v>588</v>
      </c>
      <c r="K142">
        <v>2021</v>
      </c>
      <c r="L142" t="s">
        <v>588</v>
      </c>
      <c r="O142">
        <v>346</v>
      </c>
      <c r="P142" t="s">
        <v>73</v>
      </c>
      <c r="Q142" s="3">
        <f t="shared" si="4"/>
        <v>346</v>
      </c>
      <c r="U142">
        <v>21</v>
      </c>
      <c r="V142">
        <v>13010004</v>
      </c>
      <c r="W142" t="s">
        <v>151</v>
      </c>
      <c r="X142" t="s">
        <v>199</v>
      </c>
      <c r="Y142" t="s">
        <v>69</v>
      </c>
      <c r="Z142">
        <v>6</v>
      </c>
      <c r="AC142" s="6">
        <v>44326</v>
      </c>
      <c r="BC142" t="s">
        <v>337</v>
      </c>
      <c r="BD142" t="s">
        <v>338</v>
      </c>
      <c r="BF142">
        <v>5</v>
      </c>
      <c r="BJ142" t="s">
        <v>72</v>
      </c>
      <c r="BO142" s="6">
        <v>44320</v>
      </c>
      <c r="BP142" t="s">
        <v>77</v>
      </c>
      <c r="BQ142" t="s">
        <v>78</v>
      </c>
      <c r="BR142" t="s">
        <v>156</v>
      </c>
      <c r="BS142" t="s">
        <v>77</v>
      </c>
      <c r="BT142" t="s">
        <v>78</v>
      </c>
      <c r="BV142" t="str">
        <f t="shared" si="5"/>
        <v>ZB52BEEE18</v>
      </c>
    </row>
    <row r="143" spans="1:74" ht="15">
      <c r="A143">
        <v>2021</v>
      </c>
      <c r="B143">
        <v>3275</v>
      </c>
      <c r="C143">
        <v>63</v>
      </c>
      <c r="D143" t="s">
        <v>150</v>
      </c>
      <c r="E143">
        <v>302217</v>
      </c>
      <c r="F143" t="s">
        <v>186</v>
      </c>
      <c r="G143" s="6">
        <v>44320</v>
      </c>
      <c r="I143" s="6">
        <v>44227</v>
      </c>
      <c r="J143" t="s">
        <v>431</v>
      </c>
      <c r="K143">
        <v>2021</v>
      </c>
      <c r="L143" t="s">
        <v>431</v>
      </c>
      <c r="O143" s="7">
        <v>1664</v>
      </c>
      <c r="P143" t="s">
        <v>73</v>
      </c>
      <c r="Q143" s="3">
        <f t="shared" si="4"/>
        <v>1664</v>
      </c>
      <c r="U143">
        <v>21</v>
      </c>
      <c r="V143">
        <v>13010004</v>
      </c>
      <c r="W143" t="s">
        <v>151</v>
      </c>
      <c r="X143" t="s">
        <v>199</v>
      </c>
      <c r="Y143" t="s">
        <v>69</v>
      </c>
      <c r="Z143">
        <v>6</v>
      </c>
      <c r="AC143" s="6">
        <v>44326</v>
      </c>
      <c r="BC143" t="s">
        <v>188</v>
      </c>
      <c r="BD143" t="s">
        <v>189</v>
      </c>
      <c r="BF143">
        <v>5</v>
      </c>
      <c r="BJ143" t="s">
        <v>72</v>
      </c>
      <c r="BO143" s="6">
        <v>44320</v>
      </c>
      <c r="BP143" t="s">
        <v>77</v>
      </c>
      <c r="BQ143" t="s">
        <v>78</v>
      </c>
      <c r="BR143" t="s">
        <v>156</v>
      </c>
      <c r="BS143" t="s">
        <v>77</v>
      </c>
      <c r="BT143" t="s">
        <v>78</v>
      </c>
      <c r="BV143" t="str">
        <f t="shared" si="5"/>
        <v>777967139A</v>
      </c>
    </row>
    <row r="144" spans="1:74" ht="15">
      <c r="A144">
        <v>2021</v>
      </c>
      <c r="B144">
        <v>3275</v>
      </c>
      <c r="C144">
        <v>65</v>
      </c>
      <c r="D144" t="s">
        <v>150</v>
      </c>
      <c r="E144">
        <v>302217</v>
      </c>
      <c r="F144" t="s">
        <v>186</v>
      </c>
      <c r="G144" s="6">
        <v>44320</v>
      </c>
      <c r="I144" s="6">
        <v>44227</v>
      </c>
      <c r="J144" t="s">
        <v>427</v>
      </c>
      <c r="K144">
        <v>2021</v>
      </c>
      <c r="L144" t="s">
        <v>427</v>
      </c>
      <c r="O144">
        <v>75</v>
      </c>
      <c r="P144" t="s">
        <v>73</v>
      </c>
      <c r="Q144" s="3">
        <f t="shared" si="4"/>
        <v>75</v>
      </c>
      <c r="U144">
        <v>21</v>
      </c>
      <c r="V144">
        <v>13010004</v>
      </c>
      <c r="W144" t="s">
        <v>151</v>
      </c>
      <c r="X144" t="s">
        <v>199</v>
      </c>
      <c r="Y144" t="s">
        <v>69</v>
      </c>
      <c r="Z144">
        <v>6</v>
      </c>
      <c r="AC144" s="6">
        <v>44326</v>
      </c>
      <c r="BC144" t="s">
        <v>188</v>
      </c>
      <c r="BD144" t="s">
        <v>189</v>
      </c>
      <c r="BF144">
        <v>5</v>
      </c>
      <c r="BJ144" t="s">
        <v>72</v>
      </c>
      <c r="BO144" s="6">
        <v>44320</v>
      </c>
      <c r="BP144" t="s">
        <v>77</v>
      </c>
      <c r="BQ144" t="s">
        <v>78</v>
      </c>
      <c r="BR144" t="s">
        <v>156</v>
      </c>
      <c r="BS144" t="s">
        <v>77</v>
      </c>
      <c r="BT144" t="s">
        <v>78</v>
      </c>
      <c r="BV144" t="str">
        <f t="shared" si="5"/>
        <v>777967139A</v>
      </c>
    </row>
    <row r="145" spans="1:74" ht="15">
      <c r="A145">
        <v>2021</v>
      </c>
      <c r="B145">
        <v>3275</v>
      </c>
      <c r="C145">
        <v>73</v>
      </c>
      <c r="D145" t="s">
        <v>150</v>
      </c>
      <c r="E145">
        <v>311423</v>
      </c>
      <c r="F145" t="s">
        <v>480</v>
      </c>
      <c r="G145" s="6">
        <v>44320</v>
      </c>
      <c r="I145" s="6">
        <v>44254</v>
      </c>
      <c r="J145" t="s">
        <v>593</v>
      </c>
      <c r="K145">
        <v>2021</v>
      </c>
      <c r="L145" t="s">
        <v>593</v>
      </c>
      <c r="O145" s="7">
        <v>1325</v>
      </c>
      <c r="P145" t="s">
        <v>73</v>
      </c>
      <c r="Q145" s="3">
        <f t="shared" si="4"/>
        <v>1325</v>
      </c>
      <c r="U145">
        <v>21</v>
      </c>
      <c r="V145">
        <v>13010004</v>
      </c>
      <c r="W145" t="s">
        <v>151</v>
      </c>
      <c r="X145" t="s">
        <v>199</v>
      </c>
      <c r="Y145" t="s">
        <v>69</v>
      </c>
      <c r="Z145">
        <v>6</v>
      </c>
      <c r="AC145" s="6">
        <v>44326</v>
      </c>
      <c r="BC145" t="s">
        <v>482</v>
      </c>
      <c r="BD145" t="s">
        <v>483</v>
      </c>
      <c r="BF145">
        <v>5</v>
      </c>
      <c r="BJ145" t="s">
        <v>72</v>
      </c>
      <c r="BO145" s="6">
        <v>44320</v>
      </c>
      <c r="BP145" t="s">
        <v>77</v>
      </c>
      <c r="BQ145" t="s">
        <v>78</v>
      </c>
      <c r="BR145" t="s">
        <v>156</v>
      </c>
      <c r="BS145" t="s">
        <v>77</v>
      </c>
      <c r="BT145" t="s">
        <v>78</v>
      </c>
      <c r="BV145" t="str">
        <f t="shared" si="5"/>
        <v>ZE82C24AF7</v>
      </c>
    </row>
    <row r="146" spans="1:74" ht="15">
      <c r="A146">
        <v>2021</v>
      </c>
      <c r="B146">
        <v>3275</v>
      </c>
      <c r="C146">
        <v>75</v>
      </c>
      <c r="D146" t="s">
        <v>150</v>
      </c>
      <c r="E146">
        <v>311423</v>
      </c>
      <c r="F146" t="s">
        <v>480</v>
      </c>
      <c r="G146" s="6">
        <v>44320</v>
      </c>
      <c r="I146" s="6">
        <v>44254</v>
      </c>
      <c r="J146" t="s">
        <v>592</v>
      </c>
      <c r="K146">
        <v>2021</v>
      </c>
      <c r="L146" t="s">
        <v>592</v>
      </c>
      <c r="O146">
        <v>125</v>
      </c>
      <c r="P146" t="s">
        <v>73</v>
      </c>
      <c r="Q146" s="3">
        <f t="shared" si="4"/>
        <v>125</v>
      </c>
      <c r="U146">
        <v>21</v>
      </c>
      <c r="V146">
        <v>13010004</v>
      </c>
      <c r="W146" t="s">
        <v>151</v>
      </c>
      <c r="X146" t="s">
        <v>199</v>
      </c>
      <c r="Y146" t="s">
        <v>69</v>
      </c>
      <c r="Z146">
        <v>6</v>
      </c>
      <c r="AC146" s="6">
        <v>44326</v>
      </c>
      <c r="BC146" t="s">
        <v>482</v>
      </c>
      <c r="BD146" t="s">
        <v>483</v>
      </c>
      <c r="BF146">
        <v>5</v>
      </c>
      <c r="BJ146" t="s">
        <v>72</v>
      </c>
      <c r="BO146" s="6">
        <v>44320</v>
      </c>
      <c r="BP146" t="s">
        <v>77</v>
      </c>
      <c r="BQ146" t="s">
        <v>78</v>
      </c>
      <c r="BR146" t="s">
        <v>156</v>
      </c>
      <c r="BS146" t="s">
        <v>77</v>
      </c>
      <c r="BT146" t="s">
        <v>78</v>
      </c>
      <c r="BV146" t="str">
        <f t="shared" si="5"/>
        <v>ZE82C24AF7</v>
      </c>
    </row>
    <row r="147" spans="1:74" ht="15">
      <c r="A147">
        <v>2021</v>
      </c>
      <c r="B147">
        <v>3275</v>
      </c>
      <c r="C147">
        <v>77</v>
      </c>
      <c r="D147" t="s">
        <v>150</v>
      </c>
      <c r="E147">
        <v>311423</v>
      </c>
      <c r="F147" t="s">
        <v>480</v>
      </c>
      <c r="G147" s="6">
        <v>44320</v>
      </c>
      <c r="I147" s="6">
        <v>44254</v>
      </c>
      <c r="J147" t="s">
        <v>591</v>
      </c>
      <c r="K147">
        <v>2021</v>
      </c>
      <c r="L147" t="s">
        <v>591</v>
      </c>
      <c r="O147" s="7">
        <v>1120</v>
      </c>
      <c r="P147" t="s">
        <v>73</v>
      </c>
      <c r="Q147" s="3">
        <f t="shared" si="4"/>
        <v>1120</v>
      </c>
      <c r="U147">
        <v>21</v>
      </c>
      <c r="V147">
        <v>13010004</v>
      </c>
      <c r="W147" t="s">
        <v>151</v>
      </c>
      <c r="X147" t="s">
        <v>199</v>
      </c>
      <c r="Y147" t="s">
        <v>69</v>
      </c>
      <c r="Z147">
        <v>6</v>
      </c>
      <c r="AC147" s="6">
        <v>44326</v>
      </c>
      <c r="BC147" t="s">
        <v>482</v>
      </c>
      <c r="BD147" t="s">
        <v>483</v>
      </c>
      <c r="BF147">
        <v>5</v>
      </c>
      <c r="BJ147" t="s">
        <v>72</v>
      </c>
      <c r="BO147" s="6">
        <v>44320</v>
      </c>
      <c r="BP147" t="s">
        <v>77</v>
      </c>
      <c r="BQ147" t="s">
        <v>78</v>
      </c>
      <c r="BR147" t="s">
        <v>156</v>
      </c>
      <c r="BS147" t="s">
        <v>77</v>
      </c>
      <c r="BT147" t="s">
        <v>78</v>
      </c>
      <c r="BV147" t="str">
        <f t="shared" si="5"/>
        <v>ZE82C24AF7</v>
      </c>
    </row>
    <row r="148" spans="1:74" ht="15">
      <c r="A148">
        <v>2021</v>
      </c>
      <c r="B148">
        <v>3275</v>
      </c>
      <c r="C148">
        <v>79</v>
      </c>
      <c r="D148" t="s">
        <v>150</v>
      </c>
      <c r="E148">
        <v>311423</v>
      </c>
      <c r="F148" t="s">
        <v>480</v>
      </c>
      <c r="G148" s="6">
        <v>44320</v>
      </c>
      <c r="I148" s="6">
        <v>44254</v>
      </c>
      <c r="J148" t="s">
        <v>609</v>
      </c>
      <c r="K148">
        <v>2021</v>
      </c>
      <c r="L148" t="s">
        <v>609</v>
      </c>
      <c r="O148" s="7">
        <v>3290</v>
      </c>
      <c r="P148" t="s">
        <v>73</v>
      </c>
      <c r="Q148" s="3">
        <f t="shared" si="4"/>
        <v>3290</v>
      </c>
      <c r="U148">
        <v>21</v>
      </c>
      <c r="V148">
        <v>13010004</v>
      </c>
      <c r="W148" t="s">
        <v>151</v>
      </c>
      <c r="X148" t="s">
        <v>199</v>
      </c>
      <c r="Y148" t="s">
        <v>69</v>
      </c>
      <c r="Z148">
        <v>6</v>
      </c>
      <c r="AC148" s="6">
        <v>44326</v>
      </c>
      <c r="BC148" t="s">
        <v>482</v>
      </c>
      <c r="BD148" t="s">
        <v>483</v>
      </c>
      <c r="BF148">
        <v>5</v>
      </c>
      <c r="BJ148" t="s">
        <v>72</v>
      </c>
      <c r="BO148" s="6">
        <v>44320</v>
      </c>
      <c r="BP148" t="s">
        <v>77</v>
      </c>
      <c r="BQ148" t="s">
        <v>78</v>
      </c>
      <c r="BR148" t="s">
        <v>156</v>
      </c>
      <c r="BS148" t="s">
        <v>77</v>
      </c>
      <c r="BT148" t="s">
        <v>78</v>
      </c>
      <c r="BV148" t="str">
        <f t="shared" si="5"/>
        <v>ZE82C24AF7</v>
      </c>
    </row>
    <row r="149" spans="1:74" ht="15">
      <c r="A149">
        <v>2021</v>
      </c>
      <c r="B149">
        <v>3447</v>
      </c>
      <c r="C149">
        <v>7</v>
      </c>
      <c r="D149" t="s">
        <v>150</v>
      </c>
      <c r="E149">
        <v>311045</v>
      </c>
      <c r="F149" t="s">
        <v>811</v>
      </c>
      <c r="G149" s="6">
        <v>44326</v>
      </c>
      <c r="I149" s="6">
        <v>44306</v>
      </c>
      <c r="J149" t="s">
        <v>90</v>
      </c>
      <c r="K149">
        <v>2021</v>
      </c>
      <c r="L149" t="s">
        <v>90</v>
      </c>
      <c r="O149" s="7">
        <v>2080</v>
      </c>
      <c r="P149" t="s">
        <v>73</v>
      </c>
      <c r="Q149" s="3">
        <f t="shared" si="4"/>
        <v>2080</v>
      </c>
      <c r="U149">
        <v>504</v>
      </c>
      <c r="V149">
        <v>13010004</v>
      </c>
      <c r="W149" t="s">
        <v>151</v>
      </c>
      <c r="X149" t="s">
        <v>152</v>
      </c>
      <c r="Y149" t="s">
        <v>65</v>
      </c>
      <c r="Z149">
        <v>6</v>
      </c>
      <c r="AC149" s="6">
        <v>44327</v>
      </c>
      <c r="BC149" t="s">
        <v>812</v>
      </c>
      <c r="BD149" t="s">
        <v>813</v>
      </c>
      <c r="BF149">
        <v>5</v>
      </c>
      <c r="BJ149" t="s">
        <v>72</v>
      </c>
      <c r="BO149" s="6">
        <v>44326</v>
      </c>
      <c r="BP149" t="s">
        <v>77</v>
      </c>
      <c r="BQ149" t="s">
        <v>78</v>
      </c>
      <c r="BR149" t="s">
        <v>156</v>
      </c>
      <c r="BS149" t="s">
        <v>77</v>
      </c>
      <c r="BT149" t="s">
        <v>78</v>
      </c>
      <c r="BV149" t="str">
        <f t="shared" si="5"/>
        <v>Z0D2F542D8</v>
      </c>
    </row>
    <row r="150" spans="1:74" ht="15">
      <c r="A150">
        <v>2021</v>
      </c>
      <c r="B150">
        <v>3447</v>
      </c>
      <c r="C150">
        <v>17</v>
      </c>
      <c r="D150" t="s">
        <v>150</v>
      </c>
      <c r="E150">
        <v>311674</v>
      </c>
      <c r="F150" t="s">
        <v>840</v>
      </c>
      <c r="G150" s="6">
        <v>44326</v>
      </c>
      <c r="I150" s="6">
        <v>44305</v>
      </c>
      <c r="J150" t="s">
        <v>360</v>
      </c>
      <c r="K150">
        <v>2021</v>
      </c>
      <c r="L150" t="s">
        <v>360</v>
      </c>
      <c r="O150" s="7">
        <v>2137.6</v>
      </c>
      <c r="P150" t="s">
        <v>73</v>
      </c>
      <c r="Q150" s="3">
        <f t="shared" si="4"/>
        <v>2137.6</v>
      </c>
      <c r="U150">
        <v>504</v>
      </c>
      <c r="V150">
        <v>13010004</v>
      </c>
      <c r="W150" t="s">
        <v>151</v>
      </c>
      <c r="X150" t="s">
        <v>152</v>
      </c>
      <c r="Y150" t="s">
        <v>69</v>
      </c>
      <c r="Z150">
        <v>6</v>
      </c>
      <c r="AC150" s="6">
        <v>44327</v>
      </c>
      <c r="BC150" t="s">
        <v>841</v>
      </c>
      <c r="BD150" t="s">
        <v>842</v>
      </c>
      <c r="BF150">
        <v>5</v>
      </c>
      <c r="BJ150" t="s">
        <v>72</v>
      </c>
      <c r="BO150" s="6">
        <v>44326</v>
      </c>
      <c r="BP150" t="s">
        <v>77</v>
      </c>
      <c r="BQ150" t="s">
        <v>78</v>
      </c>
      <c r="BR150" t="s">
        <v>156</v>
      </c>
      <c r="BS150" t="s">
        <v>77</v>
      </c>
      <c r="BT150" t="s">
        <v>78</v>
      </c>
      <c r="BV150" t="str">
        <f t="shared" si="5"/>
        <v>Z7530C8F9D</v>
      </c>
    </row>
    <row r="151" spans="1:74" ht="15">
      <c r="A151">
        <v>2021</v>
      </c>
      <c r="B151">
        <v>3447</v>
      </c>
      <c r="C151">
        <v>39</v>
      </c>
      <c r="D151" t="s">
        <v>150</v>
      </c>
      <c r="E151">
        <v>311329</v>
      </c>
      <c r="F151" t="s">
        <v>874</v>
      </c>
      <c r="G151" s="6">
        <v>44326</v>
      </c>
      <c r="I151" s="6">
        <v>44294</v>
      </c>
      <c r="J151" t="s">
        <v>875</v>
      </c>
      <c r="K151">
        <v>2021</v>
      </c>
      <c r="L151" t="s">
        <v>875</v>
      </c>
      <c r="O151" s="7">
        <v>3016</v>
      </c>
      <c r="P151" t="s">
        <v>73</v>
      </c>
      <c r="Q151" s="3">
        <f t="shared" si="4"/>
        <v>3016</v>
      </c>
      <c r="U151">
        <v>504</v>
      </c>
      <c r="V151">
        <v>13010004</v>
      </c>
      <c r="W151" t="s">
        <v>151</v>
      </c>
      <c r="X151" t="s">
        <v>152</v>
      </c>
      <c r="Y151" t="s">
        <v>65</v>
      </c>
      <c r="Z151">
        <v>6</v>
      </c>
      <c r="AC151" s="6">
        <v>44327</v>
      </c>
      <c r="BC151" t="s">
        <v>876</v>
      </c>
      <c r="BD151" t="s">
        <v>877</v>
      </c>
      <c r="BF151">
        <v>5</v>
      </c>
      <c r="BJ151" t="s">
        <v>72</v>
      </c>
      <c r="BO151" s="6">
        <v>44326</v>
      </c>
      <c r="BP151" t="s">
        <v>77</v>
      </c>
      <c r="BQ151" t="s">
        <v>78</v>
      </c>
      <c r="BR151" t="s">
        <v>156</v>
      </c>
      <c r="BS151" t="s">
        <v>77</v>
      </c>
      <c r="BT151" t="s">
        <v>78</v>
      </c>
      <c r="BV151" t="str">
        <f t="shared" si="5"/>
        <v>ZCC2E07E42</v>
      </c>
    </row>
    <row r="152" spans="1:74" ht="15">
      <c r="A152">
        <v>2021</v>
      </c>
      <c r="B152">
        <v>3567</v>
      </c>
      <c r="C152">
        <v>3</v>
      </c>
      <c r="D152" t="s">
        <v>150</v>
      </c>
      <c r="E152">
        <v>311524</v>
      </c>
      <c r="F152" t="s">
        <v>193</v>
      </c>
      <c r="G152" s="6">
        <v>44329</v>
      </c>
      <c r="I152" s="6">
        <v>44302</v>
      </c>
      <c r="J152" t="s">
        <v>820</v>
      </c>
      <c r="K152">
        <v>2021</v>
      </c>
      <c r="L152" t="s">
        <v>820</v>
      </c>
      <c r="O152" s="7">
        <v>24189.4</v>
      </c>
      <c r="P152" t="s">
        <v>73</v>
      </c>
      <c r="Q152" s="3">
        <f t="shared" si="4"/>
        <v>24189.4</v>
      </c>
      <c r="U152">
        <v>21</v>
      </c>
      <c r="X152" t="s">
        <v>199</v>
      </c>
      <c r="Y152" t="s">
        <v>69</v>
      </c>
      <c r="Z152">
        <v>6</v>
      </c>
      <c r="AC152" s="6">
        <v>44330</v>
      </c>
      <c r="BC152" t="s">
        <v>122</v>
      </c>
      <c r="BD152" t="s">
        <v>123</v>
      </c>
      <c r="BF152">
        <v>5</v>
      </c>
      <c r="BJ152" t="s">
        <v>72</v>
      </c>
      <c r="BO152" s="6">
        <v>44329</v>
      </c>
      <c r="BP152" t="s">
        <v>77</v>
      </c>
      <c r="BQ152" t="s">
        <v>78</v>
      </c>
      <c r="BR152" t="s">
        <v>156</v>
      </c>
      <c r="BS152" t="s">
        <v>77</v>
      </c>
      <c r="BT152" t="s">
        <v>78</v>
      </c>
      <c r="BV152" t="str">
        <f t="shared" si="5"/>
        <v>79276041C7</v>
      </c>
    </row>
    <row r="153" spans="1:74" ht="15">
      <c r="A153">
        <v>2021</v>
      </c>
      <c r="B153">
        <v>3567</v>
      </c>
      <c r="C153">
        <v>17</v>
      </c>
      <c r="D153" t="s">
        <v>150</v>
      </c>
      <c r="E153">
        <v>311326</v>
      </c>
      <c r="F153" t="s">
        <v>218</v>
      </c>
      <c r="G153" s="6">
        <v>44329</v>
      </c>
      <c r="I153" s="6">
        <v>44258</v>
      </c>
      <c r="J153" t="s">
        <v>658</v>
      </c>
      <c r="K153">
        <v>2021</v>
      </c>
      <c r="L153" t="s">
        <v>658</v>
      </c>
      <c r="O153">
        <v>810</v>
      </c>
      <c r="P153" t="s">
        <v>73</v>
      </c>
      <c r="Q153" s="3">
        <f t="shared" si="4"/>
        <v>810</v>
      </c>
      <c r="U153">
        <v>21</v>
      </c>
      <c r="X153" t="s">
        <v>199</v>
      </c>
      <c r="Y153" t="s">
        <v>69</v>
      </c>
      <c r="Z153">
        <v>6</v>
      </c>
      <c r="AC153" s="6">
        <v>44330</v>
      </c>
      <c r="BC153" t="s">
        <v>577</v>
      </c>
      <c r="BD153" t="s">
        <v>578</v>
      </c>
      <c r="BF153">
        <v>5</v>
      </c>
      <c r="BJ153" t="s">
        <v>72</v>
      </c>
      <c r="BO153" s="6">
        <v>44329</v>
      </c>
      <c r="BP153" t="s">
        <v>77</v>
      </c>
      <c r="BQ153" t="s">
        <v>78</v>
      </c>
      <c r="BR153" t="s">
        <v>156</v>
      </c>
      <c r="BS153" t="s">
        <v>77</v>
      </c>
      <c r="BT153" t="s">
        <v>78</v>
      </c>
      <c r="BV153" t="str">
        <f t="shared" si="5"/>
        <v>Z7330B34F8</v>
      </c>
    </row>
    <row r="154" spans="1:74" ht="15">
      <c r="A154">
        <v>2021</v>
      </c>
      <c r="B154">
        <v>3567</v>
      </c>
      <c r="C154">
        <v>19</v>
      </c>
      <c r="D154" t="s">
        <v>150</v>
      </c>
      <c r="E154">
        <v>300825</v>
      </c>
      <c r="F154" t="s">
        <v>185</v>
      </c>
      <c r="G154" s="6">
        <v>44329</v>
      </c>
      <c r="I154" s="6">
        <v>44270</v>
      </c>
      <c r="J154" t="s">
        <v>665</v>
      </c>
      <c r="K154">
        <v>2021</v>
      </c>
      <c r="L154" t="s">
        <v>665</v>
      </c>
      <c r="O154">
        <v>153</v>
      </c>
      <c r="P154" t="s">
        <v>73</v>
      </c>
      <c r="Q154" s="3">
        <f t="shared" si="4"/>
        <v>153</v>
      </c>
      <c r="U154">
        <v>21</v>
      </c>
      <c r="X154" t="s">
        <v>199</v>
      </c>
      <c r="Y154" t="s">
        <v>69</v>
      </c>
      <c r="Z154">
        <v>6</v>
      </c>
      <c r="AC154" s="6">
        <v>44330</v>
      </c>
      <c r="BC154" t="s">
        <v>636</v>
      </c>
      <c r="BD154" t="s">
        <v>637</v>
      </c>
      <c r="BF154">
        <v>5</v>
      </c>
      <c r="BJ154" t="s">
        <v>72</v>
      </c>
      <c r="BO154" s="6">
        <v>44329</v>
      </c>
      <c r="BP154" t="s">
        <v>77</v>
      </c>
      <c r="BQ154" t="s">
        <v>78</v>
      </c>
      <c r="BR154" t="s">
        <v>156</v>
      </c>
      <c r="BS154" t="s">
        <v>77</v>
      </c>
      <c r="BT154" t="s">
        <v>78</v>
      </c>
      <c r="BV154" t="str">
        <f t="shared" si="5"/>
        <v>Z8630A8E82</v>
      </c>
    </row>
    <row r="155" spans="1:74" ht="15">
      <c r="A155">
        <v>2021</v>
      </c>
      <c r="B155">
        <v>3567</v>
      </c>
      <c r="C155">
        <v>21</v>
      </c>
      <c r="D155" t="s">
        <v>150</v>
      </c>
      <c r="E155">
        <v>300825</v>
      </c>
      <c r="F155" t="s">
        <v>185</v>
      </c>
      <c r="G155" s="6">
        <v>44329</v>
      </c>
      <c r="I155" s="6">
        <v>44270</v>
      </c>
      <c r="J155" t="s">
        <v>664</v>
      </c>
      <c r="K155">
        <v>2021</v>
      </c>
      <c r="L155" t="s">
        <v>664</v>
      </c>
      <c r="O155">
        <v>111.6</v>
      </c>
      <c r="P155" t="s">
        <v>73</v>
      </c>
      <c r="Q155" s="3">
        <f t="shared" si="4"/>
        <v>111.6</v>
      </c>
      <c r="U155">
        <v>21</v>
      </c>
      <c r="X155" t="s">
        <v>199</v>
      </c>
      <c r="Y155" t="s">
        <v>69</v>
      </c>
      <c r="Z155">
        <v>6</v>
      </c>
      <c r="AC155" s="6">
        <v>44330</v>
      </c>
      <c r="BC155" t="s">
        <v>636</v>
      </c>
      <c r="BD155" t="s">
        <v>637</v>
      </c>
      <c r="BF155">
        <v>5</v>
      </c>
      <c r="BJ155" t="s">
        <v>72</v>
      </c>
      <c r="BO155" s="6">
        <v>44329</v>
      </c>
      <c r="BP155" t="s">
        <v>77</v>
      </c>
      <c r="BQ155" t="s">
        <v>78</v>
      </c>
      <c r="BR155" t="s">
        <v>156</v>
      </c>
      <c r="BS155" t="s">
        <v>77</v>
      </c>
      <c r="BT155" t="s">
        <v>78</v>
      </c>
      <c r="BV155" t="str">
        <f t="shared" si="5"/>
        <v>Z8630A8E82</v>
      </c>
    </row>
    <row r="156" spans="1:74" ht="15">
      <c r="A156">
        <v>2021</v>
      </c>
      <c r="B156">
        <v>3567</v>
      </c>
      <c r="C156">
        <v>23</v>
      </c>
      <c r="D156" t="s">
        <v>150</v>
      </c>
      <c r="E156">
        <v>300421</v>
      </c>
      <c r="F156" t="s">
        <v>170</v>
      </c>
      <c r="G156" s="6">
        <v>44329</v>
      </c>
      <c r="I156" s="6">
        <v>44227</v>
      </c>
      <c r="J156" t="s">
        <v>445</v>
      </c>
      <c r="K156">
        <v>2021</v>
      </c>
      <c r="L156" t="s">
        <v>445</v>
      </c>
      <c r="O156" s="7">
        <v>5356.8</v>
      </c>
      <c r="P156" t="s">
        <v>73</v>
      </c>
      <c r="Q156" s="3">
        <f t="shared" si="4"/>
        <v>5356.8</v>
      </c>
      <c r="U156">
        <v>21</v>
      </c>
      <c r="X156" t="s">
        <v>199</v>
      </c>
      <c r="Y156" t="s">
        <v>69</v>
      </c>
      <c r="Z156">
        <v>6</v>
      </c>
      <c r="AC156" s="6">
        <v>44330</v>
      </c>
      <c r="BC156" t="s">
        <v>446</v>
      </c>
      <c r="BD156" t="s">
        <v>447</v>
      </c>
      <c r="BF156">
        <v>5</v>
      </c>
      <c r="BJ156" t="s">
        <v>72</v>
      </c>
      <c r="BO156" s="6">
        <v>44329</v>
      </c>
      <c r="BP156" t="s">
        <v>77</v>
      </c>
      <c r="BQ156" t="s">
        <v>78</v>
      </c>
      <c r="BR156" t="s">
        <v>156</v>
      </c>
      <c r="BS156" t="s">
        <v>77</v>
      </c>
      <c r="BT156" t="s">
        <v>78</v>
      </c>
      <c r="BV156" t="str">
        <f t="shared" si="5"/>
        <v>8577980507 </v>
      </c>
    </row>
    <row r="157" spans="1:74" ht="15">
      <c r="A157">
        <v>2021</v>
      </c>
      <c r="B157">
        <v>3567</v>
      </c>
      <c r="C157">
        <v>25</v>
      </c>
      <c r="D157" t="s">
        <v>150</v>
      </c>
      <c r="E157">
        <v>302046</v>
      </c>
      <c r="F157" t="s">
        <v>256</v>
      </c>
      <c r="G157" s="6">
        <v>44329</v>
      </c>
      <c r="I157" s="6">
        <v>44270</v>
      </c>
      <c r="J157" t="s">
        <v>660</v>
      </c>
      <c r="K157">
        <v>2021</v>
      </c>
      <c r="L157" t="s">
        <v>660</v>
      </c>
      <c r="O157" s="7">
        <v>1486.86</v>
      </c>
      <c r="P157" t="s">
        <v>73</v>
      </c>
      <c r="Q157" s="3">
        <f t="shared" si="4"/>
        <v>1486.86</v>
      </c>
      <c r="U157">
        <v>21</v>
      </c>
      <c r="X157" t="s">
        <v>199</v>
      </c>
      <c r="Y157" t="s">
        <v>69</v>
      </c>
      <c r="Z157">
        <v>6</v>
      </c>
      <c r="AC157" s="6">
        <v>44330</v>
      </c>
      <c r="BC157" t="s">
        <v>258</v>
      </c>
      <c r="BD157" t="s">
        <v>259</v>
      </c>
      <c r="BF157">
        <v>5</v>
      </c>
      <c r="BJ157" t="s">
        <v>72</v>
      </c>
      <c r="BO157" s="6">
        <v>44329</v>
      </c>
      <c r="BP157" t="s">
        <v>77</v>
      </c>
      <c r="BQ157" t="s">
        <v>78</v>
      </c>
      <c r="BR157" t="s">
        <v>156</v>
      </c>
      <c r="BS157" t="s">
        <v>77</v>
      </c>
      <c r="BT157" t="s">
        <v>78</v>
      </c>
      <c r="BV157" t="str">
        <f t="shared" si="5"/>
        <v>7213152156 </v>
      </c>
    </row>
    <row r="158" spans="1:74" ht="15">
      <c r="A158">
        <v>2021</v>
      </c>
      <c r="B158">
        <v>3567</v>
      </c>
      <c r="C158">
        <v>27</v>
      </c>
      <c r="D158" t="s">
        <v>150</v>
      </c>
      <c r="E158">
        <v>310960</v>
      </c>
      <c r="F158" t="s">
        <v>178</v>
      </c>
      <c r="G158" s="6">
        <v>44329</v>
      </c>
      <c r="I158" s="6">
        <v>44255</v>
      </c>
      <c r="J158" t="s">
        <v>613</v>
      </c>
      <c r="K158">
        <v>2021</v>
      </c>
      <c r="L158" t="s">
        <v>613</v>
      </c>
      <c r="O158" s="7">
        <v>1048.5</v>
      </c>
      <c r="P158" t="s">
        <v>73</v>
      </c>
      <c r="Q158" s="3">
        <f t="shared" si="4"/>
        <v>1048.5</v>
      </c>
      <c r="U158">
        <v>21</v>
      </c>
      <c r="X158" t="s">
        <v>199</v>
      </c>
      <c r="Y158" t="s">
        <v>69</v>
      </c>
      <c r="Z158">
        <v>6</v>
      </c>
      <c r="AC158" s="6">
        <v>44330</v>
      </c>
      <c r="BC158" t="s">
        <v>611</v>
      </c>
      <c r="BD158" t="s">
        <v>612</v>
      </c>
      <c r="BF158">
        <v>5</v>
      </c>
      <c r="BJ158" t="s">
        <v>72</v>
      </c>
      <c r="BO158" s="6">
        <v>44329</v>
      </c>
      <c r="BP158" t="s">
        <v>77</v>
      </c>
      <c r="BQ158" t="s">
        <v>78</v>
      </c>
      <c r="BR158" t="s">
        <v>156</v>
      </c>
      <c r="BS158" t="s">
        <v>77</v>
      </c>
      <c r="BT158" t="s">
        <v>78</v>
      </c>
      <c r="BV158" t="str">
        <f t="shared" si="5"/>
        <v>Z6E305D6F7</v>
      </c>
    </row>
    <row r="159" spans="1:74" ht="15">
      <c r="A159">
        <v>2021</v>
      </c>
      <c r="B159">
        <v>3567</v>
      </c>
      <c r="C159">
        <v>29</v>
      </c>
      <c r="D159" t="s">
        <v>150</v>
      </c>
      <c r="E159">
        <v>310960</v>
      </c>
      <c r="F159" t="s">
        <v>178</v>
      </c>
      <c r="G159" s="6">
        <v>44329</v>
      </c>
      <c r="I159" s="6">
        <v>44255</v>
      </c>
      <c r="J159" t="s">
        <v>610</v>
      </c>
      <c r="K159">
        <v>2021</v>
      </c>
      <c r="L159" t="s">
        <v>610</v>
      </c>
      <c r="O159" s="7">
        <v>2322</v>
      </c>
      <c r="P159" t="s">
        <v>73</v>
      </c>
      <c r="Q159" s="3">
        <f t="shared" si="4"/>
        <v>2322</v>
      </c>
      <c r="U159">
        <v>21</v>
      </c>
      <c r="X159" t="s">
        <v>199</v>
      </c>
      <c r="Y159" t="s">
        <v>69</v>
      </c>
      <c r="Z159">
        <v>6</v>
      </c>
      <c r="AC159" s="6">
        <v>44330</v>
      </c>
      <c r="BC159" t="s">
        <v>611</v>
      </c>
      <c r="BD159" t="s">
        <v>612</v>
      </c>
      <c r="BF159">
        <v>5</v>
      </c>
      <c r="BJ159" t="s">
        <v>72</v>
      </c>
      <c r="BO159" s="6">
        <v>44329</v>
      </c>
      <c r="BP159" t="s">
        <v>77</v>
      </c>
      <c r="BQ159" t="s">
        <v>78</v>
      </c>
      <c r="BR159" t="s">
        <v>156</v>
      </c>
      <c r="BS159" t="s">
        <v>77</v>
      </c>
      <c r="BT159" t="s">
        <v>78</v>
      </c>
      <c r="BV159" t="str">
        <f t="shared" si="5"/>
        <v>Z6E305D6F7</v>
      </c>
    </row>
    <row r="160" spans="1:74" ht="15">
      <c r="A160">
        <v>2021</v>
      </c>
      <c r="B160">
        <v>3567</v>
      </c>
      <c r="C160">
        <v>31</v>
      </c>
      <c r="D160" t="s">
        <v>150</v>
      </c>
      <c r="E160">
        <v>310960</v>
      </c>
      <c r="F160" t="s">
        <v>178</v>
      </c>
      <c r="G160" s="6">
        <v>44329</v>
      </c>
      <c r="I160" s="6">
        <v>44286</v>
      </c>
      <c r="J160" t="s">
        <v>792</v>
      </c>
      <c r="K160">
        <v>2021</v>
      </c>
      <c r="L160" t="s">
        <v>792</v>
      </c>
      <c r="O160">
        <v>450</v>
      </c>
      <c r="P160" t="s">
        <v>73</v>
      </c>
      <c r="Q160" s="3">
        <f t="shared" si="4"/>
        <v>450</v>
      </c>
      <c r="U160">
        <v>21</v>
      </c>
      <c r="X160" t="s">
        <v>199</v>
      </c>
      <c r="Y160" t="s">
        <v>69</v>
      </c>
      <c r="Z160">
        <v>6</v>
      </c>
      <c r="AC160" s="6">
        <v>44330</v>
      </c>
      <c r="BC160" t="s">
        <v>611</v>
      </c>
      <c r="BD160" t="s">
        <v>612</v>
      </c>
      <c r="BF160">
        <v>5</v>
      </c>
      <c r="BJ160" t="s">
        <v>72</v>
      </c>
      <c r="BO160" s="6">
        <v>44329</v>
      </c>
      <c r="BP160" t="s">
        <v>77</v>
      </c>
      <c r="BQ160" t="s">
        <v>78</v>
      </c>
      <c r="BR160" t="s">
        <v>156</v>
      </c>
      <c r="BS160" t="s">
        <v>77</v>
      </c>
      <c r="BT160" t="s">
        <v>78</v>
      </c>
      <c r="BV160" t="str">
        <f t="shared" si="5"/>
        <v>Z6E305D6F7</v>
      </c>
    </row>
    <row r="161" spans="1:74" ht="15">
      <c r="A161">
        <v>2021</v>
      </c>
      <c r="B161">
        <v>3567</v>
      </c>
      <c r="C161">
        <v>33</v>
      </c>
      <c r="D161" t="s">
        <v>150</v>
      </c>
      <c r="E161">
        <v>310960</v>
      </c>
      <c r="F161" t="s">
        <v>178</v>
      </c>
      <c r="G161" s="6">
        <v>44329</v>
      </c>
      <c r="I161" s="6">
        <v>44286</v>
      </c>
      <c r="J161" t="s">
        <v>810</v>
      </c>
      <c r="K161">
        <v>2021</v>
      </c>
      <c r="L161" t="s">
        <v>810</v>
      </c>
      <c r="O161" s="7">
        <v>2394</v>
      </c>
      <c r="P161" t="s">
        <v>73</v>
      </c>
      <c r="Q161" s="3">
        <f t="shared" si="4"/>
        <v>2394</v>
      </c>
      <c r="U161">
        <v>21</v>
      </c>
      <c r="X161" t="s">
        <v>199</v>
      </c>
      <c r="Y161" t="s">
        <v>69</v>
      </c>
      <c r="Z161">
        <v>6</v>
      </c>
      <c r="AC161" s="6">
        <v>44330</v>
      </c>
      <c r="BC161" t="s">
        <v>611</v>
      </c>
      <c r="BD161" t="s">
        <v>612</v>
      </c>
      <c r="BF161">
        <v>5</v>
      </c>
      <c r="BJ161" t="s">
        <v>72</v>
      </c>
      <c r="BO161" s="6">
        <v>44329</v>
      </c>
      <c r="BP161" t="s">
        <v>77</v>
      </c>
      <c r="BQ161" t="s">
        <v>78</v>
      </c>
      <c r="BR161" t="s">
        <v>156</v>
      </c>
      <c r="BS161" t="s">
        <v>77</v>
      </c>
      <c r="BT161" t="s">
        <v>78</v>
      </c>
      <c r="BV161" t="str">
        <f t="shared" si="5"/>
        <v>Z6E305D6F7</v>
      </c>
    </row>
    <row r="162" spans="1:74" ht="15">
      <c r="A162">
        <v>2021</v>
      </c>
      <c r="B162">
        <v>3567</v>
      </c>
      <c r="C162">
        <v>37</v>
      </c>
      <c r="D162" t="s">
        <v>150</v>
      </c>
      <c r="E162">
        <v>311180</v>
      </c>
      <c r="F162" t="s">
        <v>203</v>
      </c>
      <c r="G162" s="6">
        <v>44329</v>
      </c>
      <c r="I162" s="6">
        <v>44207</v>
      </c>
      <c r="J162" t="s">
        <v>204</v>
      </c>
      <c r="K162">
        <v>2021</v>
      </c>
      <c r="L162" t="s">
        <v>204</v>
      </c>
      <c r="O162" s="7">
        <v>4000</v>
      </c>
      <c r="P162" t="s">
        <v>73</v>
      </c>
      <c r="Q162" s="3">
        <f t="shared" si="4"/>
        <v>4000</v>
      </c>
      <c r="U162">
        <v>21</v>
      </c>
      <c r="X162" t="s">
        <v>199</v>
      </c>
      <c r="Y162" t="s">
        <v>69</v>
      </c>
      <c r="Z162">
        <v>6</v>
      </c>
      <c r="AC162" s="6">
        <v>44330</v>
      </c>
      <c r="BC162" t="s">
        <v>205</v>
      </c>
      <c r="BD162" t="s">
        <v>206</v>
      </c>
      <c r="BF162">
        <v>5</v>
      </c>
      <c r="BJ162" t="s">
        <v>72</v>
      </c>
      <c r="BO162" s="6">
        <v>44329</v>
      </c>
      <c r="BP162" t="s">
        <v>77</v>
      </c>
      <c r="BQ162" t="s">
        <v>78</v>
      </c>
      <c r="BR162" t="s">
        <v>156</v>
      </c>
      <c r="BS162" t="s">
        <v>77</v>
      </c>
      <c r="BT162" t="s">
        <v>78</v>
      </c>
      <c r="BV162" t="str">
        <f t="shared" si="5"/>
        <v>Z1F2F311F7</v>
      </c>
    </row>
    <row r="163" spans="1:74" ht="15">
      <c r="A163">
        <v>2021</v>
      </c>
      <c r="B163">
        <v>3567</v>
      </c>
      <c r="C163">
        <v>39</v>
      </c>
      <c r="D163" t="s">
        <v>150</v>
      </c>
      <c r="E163">
        <v>300068</v>
      </c>
      <c r="F163" t="s">
        <v>211</v>
      </c>
      <c r="G163" s="6">
        <v>44329</v>
      </c>
      <c r="I163" s="6">
        <v>44270</v>
      </c>
      <c r="J163" t="s">
        <v>679</v>
      </c>
      <c r="K163">
        <v>2021</v>
      </c>
      <c r="L163" t="s">
        <v>679</v>
      </c>
      <c r="O163">
        <v>405.37</v>
      </c>
      <c r="P163" t="s">
        <v>73</v>
      </c>
      <c r="Q163" s="3">
        <f t="shared" si="4"/>
        <v>405.37</v>
      </c>
      <c r="U163">
        <v>21</v>
      </c>
      <c r="X163" t="s">
        <v>199</v>
      </c>
      <c r="Y163" t="s">
        <v>69</v>
      </c>
      <c r="Z163">
        <v>6</v>
      </c>
      <c r="AC163" s="6">
        <v>44330</v>
      </c>
      <c r="BC163" t="s">
        <v>296</v>
      </c>
      <c r="BD163" t="s">
        <v>297</v>
      </c>
      <c r="BF163">
        <v>5</v>
      </c>
      <c r="BJ163" t="s">
        <v>72</v>
      </c>
      <c r="BO163" s="6">
        <v>44329</v>
      </c>
      <c r="BP163" t="s">
        <v>77</v>
      </c>
      <c r="BQ163" t="s">
        <v>78</v>
      </c>
      <c r="BR163" t="s">
        <v>156</v>
      </c>
      <c r="BS163" t="s">
        <v>77</v>
      </c>
      <c r="BT163" t="s">
        <v>78</v>
      </c>
      <c r="BV163" t="str">
        <f t="shared" si="5"/>
        <v>ZAF2FF67A6</v>
      </c>
    </row>
    <row r="164" spans="1:74" ht="15">
      <c r="A164">
        <v>2021</v>
      </c>
      <c r="B164">
        <v>3567</v>
      </c>
      <c r="C164">
        <v>41</v>
      </c>
      <c r="D164" t="s">
        <v>150</v>
      </c>
      <c r="E164">
        <v>300068</v>
      </c>
      <c r="F164" t="s">
        <v>211</v>
      </c>
      <c r="G164" s="6">
        <v>44329</v>
      </c>
      <c r="I164" s="6">
        <v>44270</v>
      </c>
      <c r="J164" t="s">
        <v>680</v>
      </c>
      <c r="K164">
        <v>2021</v>
      </c>
      <c r="L164" t="s">
        <v>680</v>
      </c>
      <c r="O164">
        <v>505</v>
      </c>
      <c r="P164" t="s">
        <v>73</v>
      </c>
      <c r="Q164" s="3">
        <f t="shared" si="4"/>
        <v>505</v>
      </c>
      <c r="U164">
        <v>21</v>
      </c>
      <c r="X164" t="s">
        <v>199</v>
      </c>
      <c r="Y164" t="s">
        <v>69</v>
      </c>
      <c r="Z164">
        <v>6</v>
      </c>
      <c r="AC164" s="6">
        <v>44330</v>
      </c>
      <c r="BC164" t="s">
        <v>299</v>
      </c>
      <c r="BD164" t="s">
        <v>300</v>
      </c>
      <c r="BF164">
        <v>5</v>
      </c>
      <c r="BJ164" t="s">
        <v>72</v>
      </c>
      <c r="BO164" s="6">
        <v>44329</v>
      </c>
      <c r="BP164" t="s">
        <v>77</v>
      </c>
      <c r="BQ164" t="s">
        <v>78</v>
      </c>
      <c r="BR164" t="s">
        <v>156</v>
      </c>
      <c r="BS164" t="s">
        <v>77</v>
      </c>
      <c r="BT164" t="s">
        <v>78</v>
      </c>
      <c r="BV164" t="str">
        <f t="shared" si="5"/>
        <v>ZEC2FF676C</v>
      </c>
    </row>
    <row r="165" spans="1:74" ht="15">
      <c r="A165">
        <v>2021</v>
      </c>
      <c r="B165">
        <v>3567</v>
      </c>
      <c r="C165">
        <v>43</v>
      </c>
      <c r="D165" t="s">
        <v>150</v>
      </c>
      <c r="E165">
        <v>300068</v>
      </c>
      <c r="F165" t="s">
        <v>211</v>
      </c>
      <c r="G165" s="6">
        <v>44329</v>
      </c>
      <c r="I165" s="6">
        <v>44270</v>
      </c>
      <c r="J165" t="s">
        <v>682</v>
      </c>
      <c r="K165">
        <v>2021</v>
      </c>
      <c r="L165" t="s">
        <v>682</v>
      </c>
      <c r="O165">
        <v>48.25</v>
      </c>
      <c r="P165" t="s">
        <v>73</v>
      </c>
      <c r="Q165" s="3">
        <f t="shared" si="4"/>
        <v>48.25</v>
      </c>
      <c r="U165">
        <v>21</v>
      </c>
      <c r="X165" t="s">
        <v>199</v>
      </c>
      <c r="Y165" t="s">
        <v>69</v>
      </c>
      <c r="Z165">
        <v>6</v>
      </c>
      <c r="AC165" s="6">
        <v>44330</v>
      </c>
      <c r="BC165" t="s">
        <v>296</v>
      </c>
      <c r="BD165" t="s">
        <v>297</v>
      </c>
      <c r="BF165">
        <v>5</v>
      </c>
      <c r="BJ165" t="s">
        <v>72</v>
      </c>
      <c r="BO165" s="6">
        <v>44329</v>
      </c>
      <c r="BP165" t="s">
        <v>77</v>
      </c>
      <c r="BQ165" t="s">
        <v>78</v>
      </c>
      <c r="BR165" t="s">
        <v>156</v>
      </c>
      <c r="BS165" t="s">
        <v>77</v>
      </c>
      <c r="BT165" t="s">
        <v>78</v>
      </c>
      <c r="BV165" t="str">
        <f t="shared" si="5"/>
        <v>ZAF2FF67A6</v>
      </c>
    </row>
    <row r="166" spans="1:74" ht="15">
      <c r="A166">
        <v>2021</v>
      </c>
      <c r="B166">
        <v>3567</v>
      </c>
      <c r="C166">
        <v>45</v>
      </c>
      <c r="D166" t="s">
        <v>150</v>
      </c>
      <c r="E166">
        <v>300068</v>
      </c>
      <c r="F166" t="s">
        <v>211</v>
      </c>
      <c r="G166" s="6">
        <v>44329</v>
      </c>
      <c r="I166" s="6">
        <v>44270</v>
      </c>
      <c r="J166" t="s">
        <v>681</v>
      </c>
      <c r="K166">
        <v>2021</v>
      </c>
      <c r="L166" t="s">
        <v>681</v>
      </c>
      <c r="O166">
        <v>32.23</v>
      </c>
      <c r="P166" t="s">
        <v>73</v>
      </c>
      <c r="Q166" s="3">
        <f t="shared" si="4"/>
        <v>32.23</v>
      </c>
      <c r="U166">
        <v>21</v>
      </c>
      <c r="X166" t="s">
        <v>199</v>
      </c>
      <c r="Y166" t="s">
        <v>69</v>
      </c>
      <c r="Z166">
        <v>6</v>
      </c>
      <c r="AC166" s="6">
        <v>44330</v>
      </c>
      <c r="BC166" t="s">
        <v>296</v>
      </c>
      <c r="BD166" t="s">
        <v>297</v>
      </c>
      <c r="BF166">
        <v>5</v>
      </c>
      <c r="BJ166" t="s">
        <v>72</v>
      </c>
      <c r="BO166" s="6">
        <v>44329</v>
      </c>
      <c r="BP166" t="s">
        <v>77</v>
      </c>
      <c r="BQ166" t="s">
        <v>78</v>
      </c>
      <c r="BR166" t="s">
        <v>156</v>
      </c>
      <c r="BS166" t="s">
        <v>77</v>
      </c>
      <c r="BT166" t="s">
        <v>78</v>
      </c>
      <c r="BV166" t="str">
        <f t="shared" si="5"/>
        <v>ZAF2FF67A6</v>
      </c>
    </row>
    <row r="167" spans="1:74" ht="15">
      <c r="A167">
        <v>2021</v>
      </c>
      <c r="B167">
        <v>3567</v>
      </c>
      <c r="C167">
        <v>49</v>
      </c>
      <c r="D167" t="s">
        <v>150</v>
      </c>
      <c r="E167">
        <v>300007</v>
      </c>
      <c r="F167" t="s">
        <v>115</v>
      </c>
      <c r="G167" s="6">
        <v>44329</v>
      </c>
      <c r="I167" s="6">
        <v>44263</v>
      </c>
      <c r="J167" t="s">
        <v>634</v>
      </c>
      <c r="K167">
        <v>2021</v>
      </c>
      <c r="L167" t="s">
        <v>634</v>
      </c>
      <c r="O167" s="7">
        <v>2000</v>
      </c>
      <c r="P167" t="s">
        <v>73</v>
      </c>
      <c r="Q167" s="3">
        <f t="shared" si="4"/>
        <v>2000</v>
      </c>
      <c r="U167">
        <v>21</v>
      </c>
      <c r="X167" t="s">
        <v>199</v>
      </c>
      <c r="Y167" t="s">
        <v>69</v>
      </c>
      <c r="Z167">
        <v>6</v>
      </c>
      <c r="AC167" s="6">
        <v>44330</v>
      </c>
      <c r="BC167" t="s">
        <v>303</v>
      </c>
      <c r="BD167" t="s">
        <v>304</v>
      </c>
      <c r="BF167">
        <v>5</v>
      </c>
      <c r="BJ167" t="s">
        <v>72</v>
      </c>
      <c r="BO167" s="6">
        <v>44329</v>
      </c>
      <c r="BP167" t="s">
        <v>77</v>
      </c>
      <c r="BQ167" t="s">
        <v>78</v>
      </c>
      <c r="BR167" t="s">
        <v>156</v>
      </c>
      <c r="BS167" t="s">
        <v>77</v>
      </c>
      <c r="BT167" t="s">
        <v>78</v>
      </c>
      <c r="BV167" t="str">
        <f t="shared" si="5"/>
        <v>Z0E2FEAD1B</v>
      </c>
    </row>
    <row r="168" spans="1:74" ht="15">
      <c r="A168">
        <v>2021</v>
      </c>
      <c r="B168">
        <v>3567</v>
      </c>
      <c r="C168">
        <v>51</v>
      </c>
      <c r="D168" t="s">
        <v>150</v>
      </c>
      <c r="E168">
        <v>311053</v>
      </c>
      <c r="F168" t="s">
        <v>200</v>
      </c>
      <c r="G168" s="6">
        <v>44329</v>
      </c>
      <c r="I168" s="6">
        <v>44255</v>
      </c>
      <c r="J168" t="s">
        <v>640</v>
      </c>
      <c r="K168">
        <v>2021</v>
      </c>
      <c r="L168" t="s">
        <v>640</v>
      </c>
      <c r="O168" s="7">
        <v>38627.12</v>
      </c>
      <c r="P168" t="s">
        <v>73</v>
      </c>
      <c r="Q168" s="3">
        <f t="shared" si="4"/>
        <v>38627.12</v>
      </c>
      <c r="U168">
        <v>21</v>
      </c>
      <c r="X168" t="s">
        <v>199</v>
      </c>
      <c r="Y168" t="s">
        <v>69</v>
      </c>
      <c r="Z168">
        <v>6</v>
      </c>
      <c r="AC168" s="6">
        <v>44330</v>
      </c>
      <c r="BC168" t="s">
        <v>201</v>
      </c>
      <c r="BD168" t="s">
        <v>202</v>
      </c>
      <c r="BF168">
        <v>5</v>
      </c>
      <c r="BJ168" t="s">
        <v>72</v>
      </c>
      <c r="BO168" s="6">
        <v>44329</v>
      </c>
      <c r="BP168" t="s">
        <v>77</v>
      </c>
      <c r="BQ168" t="s">
        <v>78</v>
      </c>
      <c r="BR168" t="s">
        <v>156</v>
      </c>
      <c r="BS168" t="s">
        <v>77</v>
      </c>
      <c r="BT168" t="s">
        <v>78</v>
      </c>
      <c r="BV168" t="str">
        <f t="shared" si="5"/>
        <v>84184569A7</v>
      </c>
    </row>
    <row r="169" spans="1:74" ht="15">
      <c r="A169">
        <v>2021</v>
      </c>
      <c r="B169">
        <v>3567</v>
      </c>
      <c r="C169">
        <v>53</v>
      </c>
      <c r="D169" t="s">
        <v>150</v>
      </c>
      <c r="E169">
        <v>311053</v>
      </c>
      <c r="F169" t="s">
        <v>200</v>
      </c>
      <c r="G169" s="6">
        <v>44329</v>
      </c>
      <c r="I169" s="6">
        <v>44255</v>
      </c>
      <c r="J169" t="s">
        <v>642</v>
      </c>
      <c r="K169">
        <v>2021</v>
      </c>
      <c r="L169" t="s">
        <v>642</v>
      </c>
      <c r="O169" s="7">
        <v>2096.54</v>
      </c>
      <c r="P169" t="s">
        <v>73</v>
      </c>
      <c r="Q169" s="3">
        <f t="shared" si="4"/>
        <v>2096.54</v>
      </c>
      <c r="U169">
        <v>21</v>
      </c>
      <c r="X169" t="s">
        <v>199</v>
      </c>
      <c r="Y169" t="s">
        <v>69</v>
      </c>
      <c r="Z169">
        <v>6</v>
      </c>
      <c r="AC169" s="6">
        <v>44330</v>
      </c>
      <c r="BC169" t="s">
        <v>201</v>
      </c>
      <c r="BD169" t="s">
        <v>202</v>
      </c>
      <c r="BF169">
        <v>5</v>
      </c>
      <c r="BJ169" t="s">
        <v>72</v>
      </c>
      <c r="BO169" s="6">
        <v>44329</v>
      </c>
      <c r="BP169" t="s">
        <v>77</v>
      </c>
      <c r="BQ169" t="s">
        <v>78</v>
      </c>
      <c r="BR169" t="s">
        <v>156</v>
      </c>
      <c r="BS169" t="s">
        <v>77</v>
      </c>
      <c r="BT169" t="s">
        <v>78</v>
      </c>
      <c r="BV169" t="str">
        <f t="shared" si="5"/>
        <v>84184569A7</v>
      </c>
    </row>
    <row r="170" spans="1:74" ht="15">
      <c r="A170">
        <v>2021</v>
      </c>
      <c r="B170">
        <v>3567</v>
      </c>
      <c r="C170">
        <v>55</v>
      </c>
      <c r="D170" t="s">
        <v>150</v>
      </c>
      <c r="E170">
        <v>311053</v>
      </c>
      <c r="F170" t="s">
        <v>200</v>
      </c>
      <c r="G170" s="6">
        <v>44329</v>
      </c>
      <c r="I170" s="6">
        <v>44255</v>
      </c>
      <c r="J170" t="s">
        <v>641</v>
      </c>
      <c r="K170">
        <v>2021</v>
      </c>
      <c r="L170" t="s">
        <v>641</v>
      </c>
      <c r="O170" s="7">
        <v>21639.07</v>
      </c>
      <c r="P170" t="s">
        <v>73</v>
      </c>
      <c r="Q170" s="3">
        <f t="shared" si="4"/>
        <v>21639.07</v>
      </c>
      <c r="U170">
        <v>21</v>
      </c>
      <c r="X170" t="s">
        <v>199</v>
      </c>
      <c r="Y170" t="s">
        <v>69</v>
      </c>
      <c r="Z170">
        <v>6</v>
      </c>
      <c r="AC170" s="6">
        <v>44330</v>
      </c>
      <c r="BC170" t="s">
        <v>201</v>
      </c>
      <c r="BD170" t="s">
        <v>202</v>
      </c>
      <c r="BF170">
        <v>5</v>
      </c>
      <c r="BJ170" t="s">
        <v>72</v>
      </c>
      <c r="BO170" s="6">
        <v>44329</v>
      </c>
      <c r="BP170" t="s">
        <v>77</v>
      </c>
      <c r="BQ170" t="s">
        <v>78</v>
      </c>
      <c r="BR170" t="s">
        <v>156</v>
      </c>
      <c r="BS170" t="s">
        <v>77</v>
      </c>
      <c r="BT170" t="s">
        <v>78</v>
      </c>
      <c r="BV170" t="str">
        <f t="shared" si="5"/>
        <v>84184569A7</v>
      </c>
    </row>
    <row r="171" spans="1:74" ht="15">
      <c r="A171">
        <v>2021</v>
      </c>
      <c r="B171">
        <v>3567</v>
      </c>
      <c r="C171">
        <v>57</v>
      </c>
      <c r="D171" t="s">
        <v>150</v>
      </c>
      <c r="E171">
        <v>311623</v>
      </c>
      <c r="F171" t="s">
        <v>228</v>
      </c>
      <c r="G171" s="6">
        <v>44329</v>
      </c>
      <c r="I171" s="6">
        <v>44267</v>
      </c>
      <c r="J171" t="s">
        <v>650</v>
      </c>
      <c r="K171">
        <v>2021</v>
      </c>
      <c r="L171" t="s">
        <v>650</v>
      </c>
      <c r="O171">
        <v>840</v>
      </c>
      <c r="P171" t="s">
        <v>73</v>
      </c>
      <c r="Q171" s="3">
        <f t="shared" si="4"/>
        <v>840</v>
      </c>
      <c r="U171">
        <v>21</v>
      </c>
      <c r="X171" t="s">
        <v>199</v>
      </c>
      <c r="Y171" t="s">
        <v>69</v>
      </c>
      <c r="Z171">
        <v>6</v>
      </c>
      <c r="AC171" s="6">
        <v>44330</v>
      </c>
      <c r="BC171" t="s">
        <v>651</v>
      </c>
      <c r="BD171" t="s">
        <v>652</v>
      </c>
      <c r="BF171">
        <v>5</v>
      </c>
      <c r="BJ171" t="s">
        <v>72</v>
      </c>
      <c r="BO171" s="6">
        <v>44329</v>
      </c>
      <c r="BP171" t="s">
        <v>77</v>
      </c>
      <c r="BQ171" t="s">
        <v>78</v>
      </c>
      <c r="BR171" t="s">
        <v>156</v>
      </c>
      <c r="BS171" t="s">
        <v>77</v>
      </c>
      <c r="BT171" t="s">
        <v>78</v>
      </c>
      <c r="BV171" t="str">
        <f t="shared" si="5"/>
        <v>Z223049384</v>
      </c>
    </row>
    <row r="172" spans="1:74" ht="15">
      <c r="A172">
        <v>2021</v>
      </c>
      <c r="B172">
        <v>3567</v>
      </c>
      <c r="C172">
        <v>59</v>
      </c>
      <c r="D172" t="s">
        <v>150</v>
      </c>
      <c r="E172">
        <v>311319</v>
      </c>
      <c r="F172" t="s">
        <v>230</v>
      </c>
      <c r="G172" s="6">
        <v>44329</v>
      </c>
      <c r="I172" s="6">
        <v>44266</v>
      </c>
      <c r="J172" t="s">
        <v>648</v>
      </c>
      <c r="K172">
        <v>2021</v>
      </c>
      <c r="L172" t="s">
        <v>648</v>
      </c>
      <c r="O172">
        <v>7.54</v>
      </c>
      <c r="P172" t="s">
        <v>73</v>
      </c>
      <c r="Q172" s="3">
        <f t="shared" si="4"/>
        <v>7.54</v>
      </c>
      <c r="U172">
        <v>21</v>
      </c>
      <c r="X172" t="s">
        <v>199</v>
      </c>
      <c r="Y172" t="s">
        <v>69</v>
      </c>
      <c r="Z172">
        <v>6</v>
      </c>
      <c r="AC172" s="6">
        <v>44330</v>
      </c>
      <c r="BC172" t="s">
        <v>488</v>
      </c>
      <c r="BD172" t="s">
        <v>489</v>
      </c>
      <c r="BF172">
        <v>5</v>
      </c>
      <c r="BJ172" t="s">
        <v>72</v>
      </c>
      <c r="BO172" s="6">
        <v>44329</v>
      </c>
      <c r="BP172" t="s">
        <v>77</v>
      </c>
      <c r="BQ172" t="s">
        <v>78</v>
      </c>
      <c r="BR172" t="s">
        <v>156</v>
      </c>
      <c r="BS172" t="s">
        <v>77</v>
      </c>
      <c r="BT172" t="s">
        <v>78</v>
      </c>
      <c r="BV172" t="str">
        <f t="shared" si="5"/>
        <v>Z811CE0943</v>
      </c>
    </row>
    <row r="173" spans="1:74" ht="15">
      <c r="A173">
        <v>2021</v>
      </c>
      <c r="B173">
        <v>3567</v>
      </c>
      <c r="C173">
        <v>61</v>
      </c>
      <c r="D173" t="s">
        <v>150</v>
      </c>
      <c r="E173">
        <v>310968</v>
      </c>
      <c r="F173" t="s">
        <v>238</v>
      </c>
      <c r="G173" s="6">
        <v>44329</v>
      </c>
      <c r="I173" s="6">
        <v>44242</v>
      </c>
      <c r="J173" t="s">
        <v>484</v>
      </c>
      <c r="K173">
        <v>2021</v>
      </c>
      <c r="L173" t="s">
        <v>484</v>
      </c>
      <c r="O173">
        <v>36</v>
      </c>
      <c r="P173" t="s">
        <v>73</v>
      </c>
      <c r="Q173" s="3">
        <f t="shared" si="4"/>
        <v>36</v>
      </c>
      <c r="U173">
        <v>21</v>
      </c>
      <c r="X173" t="s">
        <v>199</v>
      </c>
      <c r="Y173" t="s">
        <v>69</v>
      </c>
      <c r="Z173">
        <v>6</v>
      </c>
      <c r="AC173" s="6">
        <v>44330</v>
      </c>
      <c r="BC173" t="s">
        <v>239</v>
      </c>
      <c r="BD173" t="s">
        <v>240</v>
      </c>
      <c r="BF173">
        <v>5</v>
      </c>
      <c r="BJ173" t="s">
        <v>72</v>
      </c>
      <c r="BO173" s="6">
        <v>44329</v>
      </c>
      <c r="BP173" t="s">
        <v>77</v>
      </c>
      <c r="BQ173" t="s">
        <v>78</v>
      </c>
      <c r="BR173" t="s">
        <v>156</v>
      </c>
      <c r="BS173" t="s">
        <v>77</v>
      </c>
      <c r="BT173" t="s">
        <v>78</v>
      </c>
      <c r="BV173" t="str">
        <f t="shared" si="5"/>
        <v>ZCC1CFB55A</v>
      </c>
    </row>
    <row r="174" spans="1:74" ht="15">
      <c r="A174">
        <v>2021</v>
      </c>
      <c r="B174">
        <v>3567</v>
      </c>
      <c r="C174">
        <v>63</v>
      </c>
      <c r="D174" t="s">
        <v>150</v>
      </c>
      <c r="E174">
        <v>300635</v>
      </c>
      <c r="F174" t="s">
        <v>329</v>
      </c>
      <c r="G174" s="6">
        <v>44329</v>
      </c>
      <c r="I174" s="6">
        <v>44238</v>
      </c>
      <c r="J174" t="s">
        <v>468</v>
      </c>
      <c r="K174">
        <v>2021</v>
      </c>
      <c r="L174" t="s">
        <v>468</v>
      </c>
      <c r="O174">
        <v>405</v>
      </c>
      <c r="P174" t="s">
        <v>73</v>
      </c>
      <c r="Q174" s="3">
        <f t="shared" si="4"/>
        <v>405</v>
      </c>
      <c r="U174">
        <v>21</v>
      </c>
      <c r="X174" t="s">
        <v>199</v>
      </c>
      <c r="Y174" t="s">
        <v>69</v>
      </c>
      <c r="Z174">
        <v>6</v>
      </c>
      <c r="AC174" s="6">
        <v>44330</v>
      </c>
      <c r="BC174" t="s">
        <v>469</v>
      </c>
      <c r="BD174" t="s">
        <v>470</v>
      </c>
      <c r="BF174">
        <v>5</v>
      </c>
      <c r="BJ174" t="s">
        <v>72</v>
      </c>
      <c r="BO174" s="6">
        <v>44329</v>
      </c>
      <c r="BP174" t="s">
        <v>77</v>
      </c>
      <c r="BQ174" t="s">
        <v>78</v>
      </c>
      <c r="BR174" t="s">
        <v>156</v>
      </c>
      <c r="BS174" t="s">
        <v>77</v>
      </c>
      <c r="BT174" t="s">
        <v>78</v>
      </c>
      <c r="BV174" t="str">
        <f t="shared" si="5"/>
        <v>Z0C1A5D51F</v>
      </c>
    </row>
    <row r="175" spans="1:74" ht="15">
      <c r="A175">
        <v>2021</v>
      </c>
      <c r="B175">
        <v>3567</v>
      </c>
      <c r="C175">
        <v>65</v>
      </c>
      <c r="D175" t="s">
        <v>150</v>
      </c>
      <c r="E175">
        <v>311625</v>
      </c>
      <c r="F175" t="s">
        <v>332</v>
      </c>
      <c r="G175" s="6">
        <v>44329</v>
      </c>
      <c r="I175" s="6">
        <v>44110</v>
      </c>
      <c r="J175" t="s">
        <v>896</v>
      </c>
      <c r="K175">
        <v>2020</v>
      </c>
      <c r="L175" t="s">
        <v>896</v>
      </c>
      <c r="O175">
        <v>752.9</v>
      </c>
      <c r="P175" t="s">
        <v>73</v>
      </c>
      <c r="Q175" s="3">
        <f t="shared" si="4"/>
        <v>752.9</v>
      </c>
      <c r="U175">
        <v>21</v>
      </c>
      <c r="X175" t="s">
        <v>199</v>
      </c>
      <c r="Y175" t="s">
        <v>69</v>
      </c>
      <c r="Z175">
        <v>6</v>
      </c>
      <c r="AC175" s="6">
        <v>44330</v>
      </c>
      <c r="BC175" t="s">
        <v>333</v>
      </c>
      <c r="BD175" t="s">
        <v>334</v>
      </c>
      <c r="BF175">
        <v>5</v>
      </c>
      <c r="BJ175" t="s">
        <v>72</v>
      </c>
      <c r="BO175" s="6">
        <v>44329</v>
      </c>
      <c r="BP175" t="s">
        <v>77</v>
      </c>
      <c r="BQ175" t="s">
        <v>78</v>
      </c>
      <c r="BR175" t="s">
        <v>156</v>
      </c>
      <c r="BS175" t="s">
        <v>77</v>
      </c>
      <c r="BT175" t="s">
        <v>78</v>
      </c>
      <c r="BV175" t="str">
        <f t="shared" si="5"/>
        <v>Z272E3CC0D</v>
      </c>
    </row>
    <row r="176" spans="1:74" ht="15">
      <c r="A176">
        <v>2021</v>
      </c>
      <c r="B176">
        <v>3567</v>
      </c>
      <c r="C176">
        <v>67</v>
      </c>
      <c r="D176" t="s">
        <v>150</v>
      </c>
      <c r="E176">
        <v>300135</v>
      </c>
      <c r="F176" t="s">
        <v>166</v>
      </c>
      <c r="G176" s="6">
        <v>44329</v>
      </c>
      <c r="I176" s="6">
        <v>44196</v>
      </c>
      <c r="J176" t="s">
        <v>167</v>
      </c>
      <c r="K176">
        <v>2020</v>
      </c>
      <c r="L176" t="s">
        <v>167</v>
      </c>
      <c r="O176" s="7">
        <v>15494.03</v>
      </c>
      <c r="P176" t="s">
        <v>73</v>
      </c>
      <c r="Q176" s="3">
        <f t="shared" si="4"/>
        <v>15494.03</v>
      </c>
      <c r="U176">
        <v>21</v>
      </c>
      <c r="X176" t="s">
        <v>199</v>
      </c>
      <c r="Y176" t="s">
        <v>69</v>
      </c>
      <c r="Z176">
        <v>6</v>
      </c>
      <c r="AC176" s="6">
        <v>44330</v>
      </c>
      <c r="BC176" t="s">
        <v>168</v>
      </c>
      <c r="BD176" t="s">
        <v>169</v>
      </c>
      <c r="BF176">
        <v>5</v>
      </c>
      <c r="BJ176" t="s">
        <v>72</v>
      </c>
      <c r="BO176" s="6">
        <v>44329</v>
      </c>
      <c r="BP176" t="s">
        <v>77</v>
      </c>
      <c r="BQ176" t="s">
        <v>78</v>
      </c>
      <c r="BR176" t="s">
        <v>156</v>
      </c>
      <c r="BS176" t="s">
        <v>77</v>
      </c>
      <c r="BT176" t="s">
        <v>78</v>
      </c>
      <c r="BV176" t="str">
        <f t="shared" si="5"/>
        <v>Z162695EB5</v>
      </c>
    </row>
    <row r="177" spans="1:74" ht="15">
      <c r="A177">
        <v>2021</v>
      </c>
      <c r="B177">
        <v>3567</v>
      </c>
      <c r="C177">
        <v>69</v>
      </c>
      <c r="D177" t="s">
        <v>150</v>
      </c>
      <c r="E177">
        <v>300135</v>
      </c>
      <c r="F177" t="s">
        <v>166</v>
      </c>
      <c r="G177" s="6">
        <v>44329</v>
      </c>
      <c r="I177" s="6">
        <v>44223</v>
      </c>
      <c r="J177" t="s">
        <v>253</v>
      </c>
      <c r="K177">
        <v>2021</v>
      </c>
      <c r="L177" t="s">
        <v>253</v>
      </c>
      <c r="O177" s="7">
        <v>2509.8</v>
      </c>
      <c r="P177" t="s">
        <v>68</v>
      </c>
      <c r="Q177" s="3">
        <f t="shared" si="4"/>
        <v>-2509.8</v>
      </c>
      <c r="U177">
        <v>21</v>
      </c>
      <c r="X177" t="s">
        <v>199</v>
      </c>
      <c r="Y177" t="s">
        <v>127</v>
      </c>
      <c r="Z177">
        <v>6</v>
      </c>
      <c r="AC177" s="6">
        <v>44330</v>
      </c>
      <c r="BC177" t="s">
        <v>168</v>
      </c>
      <c r="BD177" t="s">
        <v>169</v>
      </c>
      <c r="BF177">
        <v>5</v>
      </c>
      <c r="BJ177" t="s">
        <v>72</v>
      </c>
      <c r="BO177" s="6">
        <v>44329</v>
      </c>
      <c r="BP177" t="s">
        <v>77</v>
      </c>
      <c r="BQ177" t="s">
        <v>78</v>
      </c>
      <c r="BR177" t="s">
        <v>156</v>
      </c>
      <c r="BS177" t="s">
        <v>77</v>
      </c>
      <c r="BT177" t="s">
        <v>78</v>
      </c>
      <c r="BV177" t="str">
        <f t="shared" si="5"/>
        <v>Z162695EB5</v>
      </c>
    </row>
    <row r="178" spans="1:74" ht="15">
      <c r="A178">
        <v>2021</v>
      </c>
      <c r="B178">
        <v>3567</v>
      </c>
      <c r="C178">
        <v>71</v>
      </c>
      <c r="D178" t="s">
        <v>150</v>
      </c>
      <c r="E178">
        <v>300135</v>
      </c>
      <c r="F178" t="s">
        <v>166</v>
      </c>
      <c r="G178" s="6">
        <v>44329</v>
      </c>
      <c r="I178" s="6">
        <v>44223</v>
      </c>
      <c r="J178" t="s">
        <v>382</v>
      </c>
      <c r="K178">
        <v>2021</v>
      </c>
      <c r="L178" t="s">
        <v>382</v>
      </c>
      <c r="O178">
        <v>938.4</v>
      </c>
      <c r="P178" t="s">
        <v>73</v>
      </c>
      <c r="Q178" s="3">
        <f t="shared" si="4"/>
        <v>938.4</v>
      </c>
      <c r="U178">
        <v>21</v>
      </c>
      <c r="X178" t="s">
        <v>199</v>
      </c>
      <c r="Y178" t="s">
        <v>69</v>
      </c>
      <c r="Z178">
        <v>6</v>
      </c>
      <c r="AC178" s="6">
        <v>44330</v>
      </c>
      <c r="BC178" t="s">
        <v>168</v>
      </c>
      <c r="BD178" t="s">
        <v>169</v>
      </c>
      <c r="BF178">
        <v>5</v>
      </c>
      <c r="BJ178" t="s">
        <v>72</v>
      </c>
      <c r="BO178" s="6">
        <v>44329</v>
      </c>
      <c r="BP178" t="s">
        <v>77</v>
      </c>
      <c r="BQ178" t="s">
        <v>78</v>
      </c>
      <c r="BR178" t="s">
        <v>156</v>
      </c>
      <c r="BS178" t="s">
        <v>77</v>
      </c>
      <c r="BT178" t="s">
        <v>78</v>
      </c>
      <c r="BV178" t="str">
        <f t="shared" si="5"/>
        <v>Z162695EB5</v>
      </c>
    </row>
    <row r="179" spans="1:74" ht="15">
      <c r="A179">
        <v>2021</v>
      </c>
      <c r="B179">
        <v>3567</v>
      </c>
      <c r="C179">
        <v>73</v>
      </c>
      <c r="D179" t="s">
        <v>150</v>
      </c>
      <c r="E179">
        <v>300135</v>
      </c>
      <c r="F179" t="s">
        <v>166</v>
      </c>
      <c r="G179" s="6">
        <v>44329</v>
      </c>
      <c r="I179" s="6">
        <v>44253</v>
      </c>
      <c r="J179" t="s">
        <v>602</v>
      </c>
      <c r="K179">
        <v>2021</v>
      </c>
      <c r="L179" t="s">
        <v>602</v>
      </c>
      <c r="O179">
        <v>140</v>
      </c>
      <c r="P179" t="s">
        <v>73</v>
      </c>
      <c r="Q179" s="3">
        <f t="shared" si="4"/>
        <v>140</v>
      </c>
      <c r="U179">
        <v>21</v>
      </c>
      <c r="X179" t="s">
        <v>199</v>
      </c>
      <c r="Y179" t="s">
        <v>69</v>
      </c>
      <c r="Z179">
        <v>6</v>
      </c>
      <c r="AC179" s="6">
        <v>44330</v>
      </c>
      <c r="BC179" t="s">
        <v>168</v>
      </c>
      <c r="BD179" t="s">
        <v>169</v>
      </c>
      <c r="BF179">
        <v>5</v>
      </c>
      <c r="BJ179" t="s">
        <v>72</v>
      </c>
      <c r="BO179" s="6">
        <v>44329</v>
      </c>
      <c r="BP179" t="s">
        <v>77</v>
      </c>
      <c r="BQ179" t="s">
        <v>78</v>
      </c>
      <c r="BR179" t="s">
        <v>156</v>
      </c>
      <c r="BS179" t="s">
        <v>77</v>
      </c>
      <c r="BT179" t="s">
        <v>78</v>
      </c>
      <c r="BV179" t="str">
        <f t="shared" si="5"/>
        <v>Z162695EB5</v>
      </c>
    </row>
    <row r="180" spans="1:74" ht="15">
      <c r="A180">
        <v>2021</v>
      </c>
      <c r="B180">
        <v>3567</v>
      </c>
      <c r="C180">
        <v>75</v>
      </c>
      <c r="D180" t="s">
        <v>150</v>
      </c>
      <c r="E180">
        <v>300679</v>
      </c>
      <c r="F180" t="s">
        <v>247</v>
      </c>
      <c r="G180" s="6">
        <v>44329</v>
      </c>
      <c r="I180" s="6">
        <v>44255</v>
      </c>
      <c r="J180" t="s">
        <v>625</v>
      </c>
      <c r="K180">
        <v>2021</v>
      </c>
      <c r="L180" t="s">
        <v>625</v>
      </c>
      <c r="O180" s="7">
        <v>6707.74</v>
      </c>
      <c r="P180" t="s">
        <v>73</v>
      </c>
      <c r="Q180" s="3">
        <f t="shared" si="4"/>
        <v>6707.74</v>
      </c>
      <c r="U180">
        <v>21</v>
      </c>
      <c r="X180" t="s">
        <v>199</v>
      </c>
      <c r="Y180" t="s">
        <v>69</v>
      </c>
      <c r="Z180">
        <v>6</v>
      </c>
      <c r="AC180" s="6">
        <v>44330</v>
      </c>
      <c r="BC180" t="s">
        <v>248</v>
      </c>
      <c r="BD180" t="s">
        <v>249</v>
      </c>
      <c r="BF180">
        <v>5</v>
      </c>
      <c r="BJ180" t="s">
        <v>72</v>
      </c>
      <c r="BO180" s="6">
        <v>44329</v>
      </c>
      <c r="BP180" t="s">
        <v>77</v>
      </c>
      <c r="BQ180" t="s">
        <v>78</v>
      </c>
      <c r="BR180" t="s">
        <v>156</v>
      </c>
      <c r="BS180" t="s">
        <v>77</v>
      </c>
      <c r="BT180" t="s">
        <v>78</v>
      </c>
      <c r="BV180" t="str">
        <f t="shared" si="5"/>
        <v>8187447EFD</v>
      </c>
    </row>
    <row r="181" spans="1:74" ht="15">
      <c r="A181">
        <v>2021</v>
      </c>
      <c r="B181">
        <v>3567</v>
      </c>
      <c r="C181">
        <v>77</v>
      </c>
      <c r="D181" t="s">
        <v>150</v>
      </c>
      <c r="E181">
        <v>300984</v>
      </c>
      <c r="F181" t="s">
        <v>191</v>
      </c>
      <c r="G181" s="6">
        <v>44329</v>
      </c>
      <c r="I181" s="6">
        <v>44227</v>
      </c>
      <c r="J181" t="s">
        <v>475</v>
      </c>
      <c r="K181">
        <v>2021</v>
      </c>
      <c r="L181" t="s">
        <v>475</v>
      </c>
      <c r="O181" s="7">
        <v>5737.97</v>
      </c>
      <c r="P181" t="s">
        <v>73</v>
      </c>
      <c r="Q181" s="3">
        <f t="shared" si="4"/>
        <v>5737.97</v>
      </c>
      <c r="U181">
        <v>21</v>
      </c>
      <c r="X181" t="s">
        <v>199</v>
      </c>
      <c r="Y181" t="s">
        <v>69</v>
      </c>
      <c r="Z181">
        <v>6</v>
      </c>
      <c r="AC181" s="6">
        <v>44330</v>
      </c>
      <c r="BC181" t="s">
        <v>103</v>
      </c>
      <c r="BD181" t="s">
        <v>104</v>
      </c>
      <c r="BF181">
        <v>5</v>
      </c>
      <c r="BJ181" t="s">
        <v>72</v>
      </c>
      <c r="BO181" s="6">
        <v>44329</v>
      </c>
      <c r="BP181" t="s">
        <v>77</v>
      </c>
      <c r="BQ181" t="s">
        <v>78</v>
      </c>
      <c r="BR181" t="s">
        <v>156</v>
      </c>
      <c r="BS181" t="s">
        <v>77</v>
      </c>
      <c r="BT181" t="s">
        <v>78</v>
      </c>
      <c r="BV181" t="str">
        <f t="shared" si="5"/>
        <v>61569392CB</v>
      </c>
    </row>
    <row r="182" spans="1:74" ht="15">
      <c r="A182">
        <v>2021</v>
      </c>
      <c r="B182">
        <v>3567</v>
      </c>
      <c r="C182">
        <v>79</v>
      </c>
      <c r="D182" t="s">
        <v>150</v>
      </c>
      <c r="E182">
        <v>311667</v>
      </c>
      <c r="F182" t="s">
        <v>654</v>
      </c>
      <c r="G182" s="6">
        <v>44329</v>
      </c>
      <c r="I182" s="6">
        <v>44268</v>
      </c>
      <c r="J182" t="s">
        <v>655</v>
      </c>
      <c r="K182">
        <v>2021</v>
      </c>
      <c r="L182" t="s">
        <v>655</v>
      </c>
      <c r="O182" s="7">
        <v>1280</v>
      </c>
      <c r="P182" t="s">
        <v>73</v>
      </c>
      <c r="Q182" s="3">
        <f t="shared" si="4"/>
        <v>1280</v>
      </c>
      <c r="U182">
        <v>21</v>
      </c>
      <c r="X182" t="s">
        <v>199</v>
      </c>
      <c r="Y182" t="s">
        <v>69</v>
      </c>
      <c r="Z182">
        <v>6</v>
      </c>
      <c r="AC182" s="6">
        <v>44330</v>
      </c>
      <c r="BC182" t="s">
        <v>656</v>
      </c>
      <c r="BD182" t="s">
        <v>657</v>
      </c>
      <c r="BF182">
        <v>5</v>
      </c>
      <c r="BJ182" t="s">
        <v>72</v>
      </c>
      <c r="BO182" s="6">
        <v>44329</v>
      </c>
      <c r="BP182" t="s">
        <v>77</v>
      </c>
      <c r="BQ182" t="s">
        <v>78</v>
      </c>
      <c r="BR182" t="s">
        <v>156</v>
      </c>
      <c r="BS182" t="s">
        <v>77</v>
      </c>
      <c r="BT182" t="s">
        <v>78</v>
      </c>
      <c r="BV182" t="str">
        <f t="shared" si="5"/>
        <v>ZF730F805B</v>
      </c>
    </row>
    <row r="183" spans="1:74" ht="15">
      <c r="A183">
        <v>2021</v>
      </c>
      <c r="B183">
        <v>3567</v>
      </c>
      <c r="C183">
        <v>81</v>
      </c>
      <c r="D183" t="s">
        <v>150</v>
      </c>
      <c r="E183">
        <v>311071</v>
      </c>
      <c r="F183" t="s">
        <v>510</v>
      </c>
      <c r="G183" s="6">
        <v>44329</v>
      </c>
      <c r="I183" s="6">
        <v>44301</v>
      </c>
      <c r="J183" t="s">
        <v>819</v>
      </c>
      <c r="K183">
        <v>2021</v>
      </c>
      <c r="L183" t="s">
        <v>819</v>
      </c>
      <c r="O183">
        <v>477.75</v>
      </c>
      <c r="P183" t="s">
        <v>73</v>
      </c>
      <c r="Q183" s="3">
        <f t="shared" si="4"/>
        <v>477.75</v>
      </c>
      <c r="U183">
        <v>21</v>
      </c>
      <c r="X183" t="s">
        <v>199</v>
      </c>
      <c r="Y183" t="s">
        <v>69</v>
      </c>
      <c r="Z183">
        <v>6</v>
      </c>
      <c r="AC183" s="6">
        <v>44330</v>
      </c>
      <c r="BC183" t="s">
        <v>535</v>
      </c>
      <c r="BD183" t="s">
        <v>536</v>
      </c>
      <c r="BF183">
        <v>5</v>
      </c>
      <c r="BJ183" t="s">
        <v>72</v>
      </c>
      <c r="BO183" s="6">
        <v>44329</v>
      </c>
      <c r="BP183" t="s">
        <v>77</v>
      </c>
      <c r="BQ183" t="s">
        <v>78</v>
      </c>
      <c r="BR183" t="s">
        <v>156</v>
      </c>
      <c r="BS183" t="s">
        <v>77</v>
      </c>
      <c r="BT183" t="s">
        <v>78</v>
      </c>
      <c r="BV183" t="str">
        <f t="shared" si="5"/>
        <v>Z561A333E0</v>
      </c>
    </row>
    <row r="184" spans="1:74" ht="15">
      <c r="A184">
        <v>2021</v>
      </c>
      <c r="B184">
        <v>3567</v>
      </c>
      <c r="C184">
        <v>83</v>
      </c>
      <c r="D184" t="s">
        <v>150</v>
      </c>
      <c r="E184">
        <v>311632</v>
      </c>
      <c r="F184" t="s">
        <v>157</v>
      </c>
      <c r="G184" s="6">
        <v>44329</v>
      </c>
      <c r="I184" s="6">
        <v>44265</v>
      </c>
      <c r="J184" t="s">
        <v>647</v>
      </c>
      <c r="K184">
        <v>2021</v>
      </c>
      <c r="L184" t="s">
        <v>647</v>
      </c>
      <c r="O184">
        <v>111.37</v>
      </c>
      <c r="P184" t="s">
        <v>73</v>
      </c>
      <c r="Q184" s="3">
        <f t="shared" si="4"/>
        <v>111.37</v>
      </c>
      <c r="U184">
        <v>21</v>
      </c>
      <c r="X184" t="s">
        <v>199</v>
      </c>
      <c r="Y184" t="s">
        <v>69</v>
      </c>
      <c r="Z184">
        <v>6</v>
      </c>
      <c r="AC184" s="6">
        <v>44330</v>
      </c>
      <c r="BC184" t="s">
        <v>158</v>
      </c>
      <c r="BD184" t="s">
        <v>159</v>
      </c>
      <c r="BF184">
        <v>5</v>
      </c>
      <c r="BJ184" t="s">
        <v>72</v>
      </c>
      <c r="BO184" s="6">
        <v>44329</v>
      </c>
      <c r="BP184" t="s">
        <v>77</v>
      </c>
      <c r="BQ184" t="s">
        <v>78</v>
      </c>
      <c r="BR184" t="s">
        <v>156</v>
      </c>
      <c r="BS184" t="s">
        <v>77</v>
      </c>
      <c r="BT184" t="s">
        <v>78</v>
      </c>
      <c r="BV184" t="str">
        <f t="shared" si="5"/>
        <v>Z842E86917</v>
      </c>
    </row>
    <row r="185" spans="1:74" ht="15">
      <c r="A185">
        <v>2021</v>
      </c>
      <c r="B185">
        <v>3567</v>
      </c>
      <c r="C185">
        <v>85</v>
      </c>
      <c r="D185" t="s">
        <v>150</v>
      </c>
      <c r="E185">
        <v>311266</v>
      </c>
      <c r="F185" t="s">
        <v>541</v>
      </c>
      <c r="G185" s="6">
        <v>44329</v>
      </c>
      <c r="I185" s="6">
        <v>44264</v>
      </c>
      <c r="J185" t="s">
        <v>643</v>
      </c>
      <c r="K185">
        <v>2021</v>
      </c>
      <c r="L185" t="s">
        <v>643</v>
      </c>
      <c r="O185" s="7">
        <v>1713.87</v>
      </c>
      <c r="P185" t="s">
        <v>73</v>
      </c>
      <c r="Q185" s="3">
        <f t="shared" si="4"/>
        <v>1713.87</v>
      </c>
      <c r="U185">
        <v>21</v>
      </c>
      <c r="X185" t="s">
        <v>199</v>
      </c>
      <c r="Y185" t="s">
        <v>69</v>
      </c>
      <c r="Z185">
        <v>6</v>
      </c>
      <c r="AC185" s="6">
        <v>44330</v>
      </c>
      <c r="BC185" t="s">
        <v>644</v>
      </c>
      <c r="BD185" t="s">
        <v>645</v>
      </c>
      <c r="BF185">
        <v>5</v>
      </c>
      <c r="BJ185" t="s">
        <v>72</v>
      </c>
      <c r="BO185" s="6">
        <v>44329</v>
      </c>
      <c r="BP185" t="s">
        <v>77</v>
      </c>
      <c r="BQ185" t="s">
        <v>78</v>
      </c>
      <c r="BR185" t="s">
        <v>156</v>
      </c>
      <c r="BS185" t="s">
        <v>77</v>
      </c>
      <c r="BT185" t="s">
        <v>78</v>
      </c>
      <c r="BV185" t="str">
        <f t="shared" si="5"/>
        <v>Z22302E41C</v>
      </c>
    </row>
    <row r="186" spans="1:74" ht="15">
      <c r="A186">
        <v>2021</v>
      </c>
      <c r="B186">
        <v>3684</v>
      </c>
      <c r="C186">
        <v>3</v>
      </c>
      <c r="D186" t="s">
        <v>150</v>
      </c>
      <c r="E186">
        <v>300507</v>
      </c>
      <c r="F186" t="s">
        <v>265</v>
      </c>
      <c r="G186" s="6">
        <v>44333</v>
      </c>
      <c r="I186" s="6">
        <v>44314</v>
      </c>
      <c r="J186" t="s">
        <v>860</v>
      </c>
      <c r="K186">
        <v>2021</v>
      </c>
      <c r="L186" t="s">
        <v>860</v>
      </c>
      <c r="O186" s="7">
        <v>2944.89</v>
      </c>
      <c r="P186" t="s">
        <v>73</v>
      </c>
      <c r="Q186" s="3">
        <f t="shared" si="4"/>
        <v>2944.89</v>
      </c>
      <c r="U186">
        <v>21</v>
      </c>
      <c r="V186">
        <v>13010004</v>
      </c>
      <c r="W186" t="s">
        <v>151</v>
      </c>
      <c r="X186" t="s">
        <v>199</v>
      </c>
      <c r="Y186" t="s">
        <v>69</v>
      </c>
      <c r="Z186">
        <v>6</v>
      </c>
      <c r="AC186" s="6">
        <v>44334</v>
      </c>
      <c r="BC186" t="s">
        <v>861</v>
      </c>
      <c r="BD186" t="s">
        <v>862</v>
      </c>
      <c r="BF186">
        <v>5</v>
      </c>
      <c r="BJ186" t="s">
        <v>72</v>
      </c>
      <c r="BO186" s="6">
        <v>44333</v>
      </c>
      <c r="BP186" t="s">
        <v>77</v>
      </c>
      <c r="BQ186" t="s">
        <v>78</v>
      </c>
      <c r="BR186" t="s">
        <v>156</v>
      </c>
      <c r="BS186" t="s">
        <v>77</v>
      </c>
      <c r="BT186" t="s">
        <v>78</v>
      </c>
      <c r="BV186" t="str">
        <f t="shared" si="5"/>
        <v>Z4D3122EF2</v>
      </c>
    </row>
    <row r="187" spans="1:74" ht="15">
      <c r="A187">
        <v>2021</v>
      </c>
      <c r="B187">
        <v>3784</v>
      </c>
      <c r="C187">
        <v>3</v>
      </c>
      <c r="D187" t="s">
        <v>150</v>
      </c>
      <c r="E187">
        <v>311417</v>
      </c>
      <c r="F187" t="s">
        <v>262</v>
      </c>
      <c r="G187" s="6">
        <v>44336</v>
      </c>
      <c r="I187" s="6">
        <v>44267</v>
      </c>
      <c r="J187" t="s">
        <v>661</v>
      </c>
      <c r="K187">
        <v>2021</v>
      </c>
      <c r="L187" t="s">
        <v>661</v>
      </c>
      <c r="O187" s="7">
        <v>19750</v>
      </c>
      <c r="P187" t="s">
        <v>73</v>
      </c>
      <c r="Q187" s="3">
        <f t="shared" si="4"/>
        <v>19750</v>
      </c>
      <c r="U187">
        <v>21</v>
      </c>
      <c r="V187">
        <v>13010004</v>
      </c>
      <c r="W187" t="s">
        <v>151</v>
      </c>
      <c r="X187" t="s">
        <v>199</v>
      </c>
      <c r="Y187" t="s">
        <v>69</v>
      </c>
      <c r="Z187">
        <v>6</v>
      </c>
      <c r="AC187" s="6">
        <v>44337</v>
      </c>
      <c r="BC187" t="s">
        <v>662</v>
      </c>
      <c r="BD187" t="s">
        <v>663</v>
      </c>
      <c r="BF187">
        <v>5</v>
      </c>
      <c r="BJ187" t="s">
        <v>72</v>
      </c>
      <c r="BO187" s="6">
        <v>44336</v>
      </c>
      <c r="BP187" t="s">
        <v>77</v>
      </c>
      <c r="BQ187" t="s">
        <v>78</v>
      </c>
      <c r="BR187" t="s">
        <v>156</v>
      </c>
      <c r="BS187" t="s">
        <v>77</v>
      </c>
      <c r="BT187" t="s">
        <v>78</v>
      </c>
      <c r="BV187" t="str">
        <f t="shared" si="5"/>
        <v>8491400CF1</v>
      </c>
    </row>
    <row r="188" spans="1:74" ht="15">
      <c r="A188">
        <v>2021</v>
      </c>
      <c r="B188">
        <v>3801</v>
      </c>
      <c r="C188">
        <v>5</v>
      </c>
      <c r="D188" t="s">
        <v>150</v>
      </c>
      <c r="E188">
        <v>311524</v>
      </c>
      <c r="F188" t="s">
        <v>193</v>
      </c>
      <c r="G188" s="6">
        <v>44337</v>
      </c>
      <c r="I188" s="6">
        <v>44302</v>
      </c>
      <c r="J188" t="s">
        <v>828</v>
      </c>
      <c r="K188">
        <v>2021</v>
      </c>
      <c r="L188" t="s">
        <v>828</v>
      </c>
      <c r="O188" s="7">
        <v>1106.52</v>
      </c>
      <c r="P188" t="s">
        <v>73</v>
      </c>
      <c r="Q188" s="3">
        <f t="shared" si="4"/>
        <v>1106.52</v>
      </c>
      <c r="U188">
        <v>21</v>
      </c>
      <c r="V188">
        <v>13010004</v>
      </c>
      <c r="W188" t="s">
        <v>151</v>
      </c>
      <c r="X188" t="s">
        <v>199</v>
      </c>
      <c r="Y188" t="s">
        <v>69</v>
      </c>
      <c r="Z188">
        <v>6</v>
      </c>
      <c r="AC188" s="6">
        <v>44340</v>
      </c>
      <c r="BC188" t="s">
        <v>122</v>
      </c>
      <c r="BD188" t="s">
        <v>123</v>
      </c>
      <c r="BF188">
        <v>5</v>
      </c>
      <c r="BJ188" t="s">
        <v>72</v>
      </c>
      <c r="BO188" s="6">
        <v>44337</v>
      </c>
      <c r="BP188" t="s">
        <v>77</v>
      </c>
      <c r="BQ188" t="s">
        <v>78</v>
      </c>
      <c r="BR188" t="s">
        <v>156</v>
      </c>
      <c r="BS188" t="s">
        <v>77</v>
      </c>
      <c r="BT188" t="s">
        <v>78</v>
      </c>
      <c r="BV188" t="str">
        <f t="shared" si="5"/>
        <v>79276041C7</v>
      </c>
    </row>
    <row r="189" spans="1:74" ht="15">
      <c r="A189">
        <v>2021</v>
      </c>
      <c r="B189">
        <v>3801</v>
      </c>
      <c r="C189">
        <v>7</v>
      </c>
      <c r="D189" t="s">
        <v>150</v>
      </c>
      <c r="E189">
        <v>311524</v>
      </c>
      <c r="F189" t="s">
        <v>193</v>
      </c>
      <c r="G189" s="6">
        <v>44337</v>
      </c>
      <c r="I189" s="6">
        <v>44302</v>
      </c>
      <c r="J189" t="s">
        <v>830</v>
      </c>
      <c r="K189">
        <v>2021</v>
      </c>
      <c r="L189" t="s">
        <v>830</v>
      </c>
      <c r="O189">
        <v>476.58</v>
      </c>
      <c r="P189" t="s">
        <v>73</v>
      </c>
      <c r="Q189" s="3">
        <f t="shared" si="4"/>
        <v>476.58</v>
      </c>
      <c r="U189">
        <v>21</v>
      </c>
      <c r="V189">
        <v>13010004</v>
      </c>
      <c r="W189" t="s">
        <v>151</v>
      </c>
      <c r="X189" t="s">
        <v>199</v>
      </c>
      <c r="Y189" t="s">
        <v>69</v>
      </c>
      <c r="Z189">
        <v>6</v>
      </c>
      <c r="AC189" s="6">
        <v>44340</v>
      </c>
      <c r="BC189" t="s">
        <v>122</v>
      </c>
      <c r="BD189" t="s">
        <v>123</v>
      </c>
      <c r="BF189">
        <v>5</v>
      </c>
      <c r="BJ189" t="s">
        <v>72</v>
      </c>
      <c r="BO189" s="6">
        <v>44337</v>
      </c>
      <c r="BP189" t="s">
        <v>77</v>
      </c>
      <c r="BQ189" t="s">
        <v>78</v>
      </c>
      <c r="BR189" t="s">
        <v>156</v>
      </c>
      <c r="BS189" t="s">
        <v>77</v>
      </c>
      <c r="BT189" t="s">
        <v>78</v>
      </c>
      <c r="BV189" t="str">
        <f t="shared" si="5"/>
        <v>79276041C7</v>
      </c>
    </row>
    <row r="190" spans="1:74" ht="15">
      <c r="A190">
        <v>2021</v>
      </c>
      <c r="B190">
        <v>3801</v>
      </c>
      <c r="C190">
        <v>9</v>
      </c>
      <c r="D190" t="s">
        <v>150</v>
      </c>
      <c r="E190">
        <v>300421</v>
      </c>
      <c r="F190" t="s">
        <v>170</v>
      </c>
      <c r="G190" s="6">
        <v>44337</v>
      </c>
      <c r="I190" s="6">
        <v>44270</v>
      </c>
      <c r="J190" t="s">
        <v>670</v>
      </c>
      <c r="K190">
        <v>2021</v>
      </c>
      <c r="L190" t="s">
        <v>670</v>
      </c>
      <c r="O190" s="7">
        <v>4838.4</v>
      </c>
      <c r="P190" t="s">
        <v>73</v>
      </c>
      <c r="Q190" s="3">
        <f t="shared" si="4"/>
        <v>4838.4</v>
      </c>
      <c r="U190">
        <v>21</v>
      </c>
      <c r="V190">
        <v>13010004</v>
      </c>
      <c r="W190" t="s">
        <v>151</v>
      </c>
      <c r="X190" t="s">
        <v>199</v>
      </c>
      <c r="Y190" t="s">
        <v>69</v>
      </c>
      <c r="Z190">
        <v>6</v>
      </c>
      <c r="AC190" s="6">
        <v>44340</v>
      </c>
      <c r="BC190" t="s">
        <v>446</v>
      </c>
      <c r="BD190" t="s">
        <v>447</v>
      </c>
      <c r="BF190">
        <v>5</v>
      </c>
      <c r="BJ190" t="s">
        <v>72</v>
      </c>
      <c r="BO190" s="6">
        <v>44337</v>
      </c>
      <c r="BP190" t="s">
        <v>77</v>
      </c>
      <c r="BQ190" t="s">
        <v>78</v>
      </c>
      <c r="BR190" t="s">
        <v>156</v>
      </c>
      <c r="BS190" t="s">
        <v>77</v>
      </c>
      <c r="BT190" t="s">
        <v>78</v>
      </c>
      <c r="BV190" t="str">
        <f t="shared" si="5"/>
        <v>8577980507 </v>
      </c>
    </row>
    <row r="191" spans="1:74" ht="15">
      <c r="A191">
        <v>2021</v>
      </c>
      <c r="B191">
        <v>3801</v>
      </c>
      <c r="C191">
        <v>11</v>
      </c>
      <c r="D191" t="s">
        <v>150</v>
      </c>
      <c r="E191">
        <v>311353</v>
      </c>
      <c r="F191" t="s">
        <v>222</v>
      </c>
      <c r="G191" s="6">
        <v>44337</v>
      </c>
      <c r="I191" s="6">
        <v>44206</v>
      </c>
      <c r="J191" t="s">
        <v>294</v>
      </c>
      <c r="K191">
        <v>2021</v>
      </c>
      <c r="L191" t="s">
        <v>294</v>
      </c>
      <c r="O191" s="7">
        <v>8021.08</v>
      </c>
      <c r="P191" t="s">
        <v>73</v>
      </c>
      <c r="Q191" s="3">
        <f t="shared" si="4"/>
        <v>8021.08</v>
      </c>
      <c r="U191">
        <v>21</v>
      </c>
      <c r="V191">
        <v>13010004</v>
      </c>
      <c r="W191" t="s">
        <v>151</v>
      </c>
      <c r="X191" t="s">
        <v>199</v>
      </c>
      <c r="Y191" t="s">
        <v>69</v>
      </c>
      <c r="Z191">
        <v>6</v>
      </c>
      <c r="AC191" s="6">
        <v>44340</v>
      </c>
      <c r="BC191" t="s">
        <v>223</v>
      </c>
      <c r="BD191" t="s">
        <v>224</v>
      </c>
      <c r="BF191">
        <v>5</v>
      </c>
      <c r="BJ191" t="s">
        <v>72</v>
      </c>
      <c r="BO191" s="6">
        <v>44337</v>
      </c>
      <c r="BP191" t="s">
        <v>77</v>
      </c>
      <c r="BQ191" t="s">
        <v>78</v>
      </c>
      <c r="BR191" t="s">
        <v>156</v>
      </c>
      <c r="BS191" t="s">
        <v>77</v>
      </c>
      <c r="BT191" t="s">
        <v>78</v>
      </c>
      <c r="BV191" t="str">
        <f t="shared" si="5"/>
        <v>8355681E14 </v>
      </c>
    </row>
    <row r="192" spans="1:74" ht="15">
      <c r="A192">
        <v>2021</v>
      </c>
      <c r="B192">
        <v>3801</v>
      </c>
      <c r="C192">
        <v>15</v>
      </c>
      <c r="D192" t="s">
        <v>150</v>
      </c>
      <c r="E192">
        <v>311660</v>
      </c>
      <c r="F192" t="s">
        <v>364</v>
      </c>
      <c r="G192" s="6">
        <v>44337</v>
      </c>
      <c r="I192" s="6">
        <v>44227</v>
      </c>
      <c r="J192" t="s">
        <v>505</v>
      </c>
      <c r="K192">
        <v>2021</v>
      </c>
      <c r="L192" t="s">
        <v>505</v>
      </c>
      <c r="O192" s="7">
        <v>44740.42</v>
      </c>
      <c r="P192" t="s">
        <v>73</v>
      </c>
      <c r="Q192" s="3">
        <f t="shared" si="4"/>
        <v>44740.42</v>
      </c>
      <c r="U192">
        <v>21</v>
      </c>
      <c r="V192">
        <v>13010004</v>
      </c>
      <c r="W192" t="s">
        <v>151</v>
      </c>
      <c r="X192" t="s">
        <v>199</v>
      </c>
      <c r="Y192" t="s">
        <v>69</v>
      </c>
      <c r="Z192">
        <v>6</v>
      </c>
      <c r="AC192" s="6">
        <v>44340</v>
      </c>
      <c r="BC192" t="s">
        <v>99</v>
      </c>
      <c r="BD192" t="s">
        <v>100</v>
      </c>
      <c r="BF192">
        <v>5</v>
      </c>
      <c r="BJ192" t="s">
        <v>72</v>
      </c>
      <c r="BO192" s="6">
        <v>44337</v>
      </c>
      <c r="BP192" t="s">
        <v>77</v>
      </c>
      <c r="BQ192" t="s">
        <v>78</v>
      </c>
      <c r="BR192" t="s">
        <v>156</v>
      </c>
      <c r="BS192" t="s">
        <v>77</v>
      </c>
      <c r="BT192" t="s">
        <v>78</v>
      </c>
      <c r="BV192" t="str">
        <f t="shared" si="5"/>
        <v>81258710E2 </v>
      </c>
    </row>
    <row r="193" spans="1:74" ht="15">
      <c r="A193">
        <v>2021</v>
      </c>
      <c r="B193">
        <v>3801</v>
      </c>
      <c r="C193">
        <v>17</v>
      </c>
      <c r="D193" t="s">
        <v>150</v>
      </c>
      <c r="E193">
        <v>311660</v>
      </c>
      <c r="F193" t="s">
        <v>364</v>
      </c>
      <c r="G193" s="6">
        <v>44337</v>
      </c>
      <c r="I193" s="6">
        <v>44227</v>
      </c>
      <c r="J193" t="s">
        <v>506</v>
      </c>
      <c r="K193">
        <v>2021</v>
      </c>
      <c r="L193" t="s">
        <v>506</v>
      </c>
      <c r="O193" s="7">
        <v>3008.46</v>
      </c>
      <c r="P193" t="s">
        <v>73</v>
      </c>
      <c r="Q193" s="3">
        <f t="shared" si="4"/>
        <v>3008.46</v>
      </c>
      <c r="U193">
        <v>21</v>
      </c>
      <c r="V193">
        <v>13010004</v>
      </c>
      <c r="W193" t="s">
        <v>151</v>
      </c>
      <c r="X193" t="s">
        <v>199</v>
      </c>
      <c r="Y193" t="s">
        <v>69</v>
      </c>
      <c r="Z193">
        <v>6</v>
      </c>
      <c r="AC193" s="6">
        <v>44340</v>
      </c>
      <c r="BC193" t="s">
        <v>99</v>
      </c>
      <c r="BD193" t="s">
        <v>100</v>
      </c>
      <c r="BF193">
        <v>5</v>
      </c>
      <c r="BJ193" t="s">
        <v>72</v>
      </c>
      <c r="BO193" s="6">
        <v>44337</v>
      </c>
      <c r="BP193" t="s">
        <v>77</v>
      </c>
      <c r="BQ193" t="s">
        <v>78</v>
      </c>
      <c r="BR193" t="s">
        <v>156</v>
      </c>
      <c r="BS193" t="s">
        <v>77</v>
      </c>
      <c r="BT193" t="s">
        <v>78</v>
      </c>
      <c r="BV193" t="str">
        <f t="shared" si="5"/>
        <v>81258710E2 </v>
      </c>
    </row>
    <row r="194" spans="1:74" ht="15">
      <c r="A194">
        <v>2021</v>
      </c>
      <c r="B194">
        <v>3801</v>
      </c>
      <c r="C194">
        <v>19</v>
      </c>
      <c r="D194" t="s">
        <v>150</v>
      </c>
      <c r="E194">
        <v>311660</v>
      </c>
      <c r="F194" t="s">
        <v>364</v>
      </c>
      <c r="G194" s="6">
        <v>44337</v>
      </c>
      <c r="I194" s="6">
        <v>44227</v>
      </c>
      <c r="J194" t="s">
        <v>504</v>
      </c>
      <c r="K194">
        <v>2021</v>
      </c>
      <c r="L194" t="s">
        <v>504</v>
      </c>
      <c r="O194" s="7">
        <v>5489.65</v>
      </c>
      <c r="P194" t="s">
        <v>73</v>
      </c>
      <c r="Q194" s="3">
        <f t="shared" si="4"/>
        <v>5489.65</v>
      </c>
      <c r="U194">
        <v>21</v>
      </c>
      <c r="V194">
        <v>13010004</v>
      </c>
      <c r="W194" t="s">
        <v>151</v>
      </c>
      <c r="X194" t="s">
        <v>199</v>
      </c>
      <c r="Y194" t="s">
        <v>69</v>
      </c>
      <c r="Z194">
        <v>6</v>
      </c>
      <c r="AC194" s="6">
        <v>44340</v>
      </c>
      <c r="BC194" t="s">
        <v>99</v>
      </c>
      <c r="BD194" t="s">
        <v>100</v>
      </c>
      <c r="BF194">
        <v>5</v>
      </c>
      <c r="BJ194" t="s">
        <v>72</v>
      </c>
      <c r="BO194" s="6">
        <v>44337</v>
      </c>
      <c r="BP194" t="s">
        <v>77</v>
      </c>
      <c r="BQ194" t="s">
        <v>78</v>
      </c>
      <c r="BR194" t="s">
        <v>156</v>
      </c>
      <c r="BS194" t="s">
        <v>77</v>
      </c>
      <c r="BT194" t="s">
        <v>78</v>
      </c>
      <c r="BV194" t="str">
        <f t="shared" si="5"/>
        <v>81258710E2 </v>
      </c>
    </row>
    <row r="195" spans="1:74" ht="15">
      <c r="A195">
        <v>2021</v>
      </c>
      <c r="B195">
        <v>3801</v>
      </c>
      <c r="C195">
        <v>21</v>
      </c>
      <c r="D195" t="s">
        <v>150</v>
      </c>
      <c r="E195">
        <v>311660</v>
      </c>
      <c r="F195" t="s">
        <v>364</v>
      </c>
      <c r="G195" s="6">
        <v>44337</v>
      </c>
      <c r="I195" s="6">
        <v>44227</v>
      </c>
      <c r="J195" t="s">
        <v>507</v>
      </c>
      <c r="K195">
        <v>2021</v>
      </c>
      <c r="L195" t="s">
        <v>507</v>
      </c>
      <c r="O195">
        <v>700</v>
      </c>
      <c r="P195" t="s">
        <v>73</v>
      </c>
      <c r="Q195" s="3">
        <f aca="true" t="shared" si="6" ref="Q195:Q258">+IF(P195="DARE",O195,-O195)</f>
        <v>700</v>
      </c>
      <c r="U195">
        <v>21</v>
      </c>
      <c r="V195">
        <v>13010004</v>
      </c>
      <c r="W195" t="s">
        <v>151</v>
      </c>
      <c r="X195" t="s">
        <v>199</v>
      </c>
      <c r="Y195" t="s">
        <v>69</v>
      </c>
      <c r="Z195">
        <v>6</v>
      </c>
      <c r="AC195" s="6">
        <v>44340</v>
      </c>
      <c r="BC195" t="s">
        <v>99</v>
      </c>
      <c r="BD195" t="s">
        <v>100</v>
      </c>
      <c r="BF195">
        <v>5</v>
      </c>
      <c r="BJ195" t="s">
        <v>72</v>
      </c>
      <c r="BO195" s="6">
        <v>44337</v>
      </c>
      <c r="BP195" t="s">
        <v>77</v>
      </c>
      <c r="BQ195" t="s">
        <v>78</v>
      </c>
      <c r="BR195" t="s">
        <v>156</v>
      </c>
      <c r="BS195" t="s">
        <v>77</v>
      </c>
      <c r="BT195" t="s">
        <v>78</v>
      </c>
      <c r="BV195" t="str">
        <f aca="true" t="shared" si="7" ref="BV195:BV258">+TRIM(BC195)</f>
        <v>81258710E2 </v>
      </c>
    </row>
    <row r="196" spans="1:74" ht="15">
      <c r="A196">
        <v>2021</v>
      </c>
      <c r="B196">
        <v>3801</v>
      </c>
      <c r="C196">
        <v>23</v>
      </c>
      <c r="D196" t="s">
        <v>150</v>
      </c>
      <c r="E196">
        <v>311158</v>
      </c>
      <c r="F196" t="s">
        <v>836</v>
      </c>
      <c r="G196" s="6">
        <v>44337</v>
      </c>
      <c r="I196" s="6">
        <v>44305</v>
      </c>
      <c r="J196" t="s">
        <v>837</v>
      </c>
      <c r="K196">
        <v>2021</v>
      </c>
      <c r="L196" t="s">
        <v>837</v>
      </c>
      <c r="O196" s="7">
        <v>3300</v>
      </c>
      <c r="P196" t="s">
        <v>73</v>
      </c>
      <c r="Q196" s="3">
        <f t="shared" si="6"/>
        <v>3300</v>
      </c>
      <c r="U196">
        <v>21</v>
      </c>
      <c r="V196">
        <v>13010004</v>
      </c>
      <c r="W196" t="s">
        <v>151</v>
      </c>
      <c r="X196" t="s">
        <v>199</v>
      </c>
      <c r="Y196" t="s">
        <v>69</v>
      </c>
      <c r="Z196">
        <v>6</v>
      </c>
      <c r="AC196" s="6">
        <v>44340</v>
      </c>
      <c r="BC196" t="s">
        <v>838</v>
      </c>
      <c r="BD196" t="s">
        <v>839</v>
      </c>
      <c r="BF196">
        <v>5</v>
      </c>
      <c r="BJ196" t="s">
        <v>72</v>
      </c>
      <c r="BO196" s="6">
        <v>44337</v>
      </c>
      <c r="BP196" t="s">
        <v>77</v>
      </c>
      <c r="BQ196" t="s">
        <v>78</v>
      </c>
      <c r="BR196" t="s">
        <v>156</v>
      </c>
      <c r="BS196" t="s">
        <v>77</v>
      </c>
      <c r="BT196" t="s">
        <v>78</v>
      </c>
      <c r="BV196" t="str">
        <f t="shared" si="7"/>
        <v>ZC63165412</v>
      </c>
    </row>
    <row r="197" spans="1:74" ht="15">
      <c r="A197">
        <v>2021</v>
      </c>
      <c r="B197">
        <v>3801</v>
      </c>
      <c r="C197">
        <v>27</v>
      </c>
      <c r="D197" t="s">
        <v>150</v>
      </c>
      <c r="E197">
        <v>311029</v>
      </c>
      <c r="F197" t="s">
        <v>391</v>
      </c>
      <c r="G197" s="6">
        <v>44337</v>
      </c>
      <c r="I197" s="6">
        <v>44302</v>
      </c>
      <c r="J197" t="s">
        <v>835</v>
      </c>
      <c r="K197">
        <v>2021</v>
      </c>
      <c r="L197" t="s">
        <v>835</v>
      </c>
      <c r="O197">
        <v>160</v>
      </c>
      <c r="P197" t="s">
        <v>73</v>
      </c>
      <c r="Q197" s="3">
        <f t="shared" si="6"/>
        <v>160</v>
      </c>
      <c r="U197">
        <v>21</v>
      </c>
      <c r="V197">
        <v>13010004</v>
      </c>
      <c r="W197" t="s">
        <v>151</v>
      </c>
      <c r="X197" t="s">
        <v>199</v>
      </c>
      <c r="Y197" t="s">
        <v>69</v>
      </c>
      <c r="Z197">
        <v>6</v>
      </c>
      <c r="AC197" s="6">
        <v>44340</v>
      </c>
      <c r="BC197" t="s">
        <v>393</v>
      </c>
      <c r="BD197" t="s">
        <v>394</v>
      </c>
      <c r="BF197">
        <v>5</v>
      </c>
      <c r="BJ197" t="s">
        <v>72</v>
      </c>
      <c r="BO197" s="6">
        <v>44337</v>
      </c>
      <c r="BP197" t="s">
        <v>77</v>
      </c>
      <c r="BQ197" t="s">
        <v>78</v>
      </c>
      <c r="BR197" t="s">
        <v>156</v>
      </c>
      <c r="BS197" t="s">
        <v>77</v>
      </c>
      <c r="BT197" t="s">
        <v>78</v>
      </c>
      <c r="BV197" t="str">
        <f t="shared" si="7"/>
        <v>Z273077532</v>
      </c>
    </row>
    <row r="198" spans="1:74" ht="15">
      <c r="A198">
        <v>2021</v>
      </c>
      <c r="B198">
        <v>3801</v>
      </c>
      <c r="C198">
        <v>29</v>
      </c>
      <c r="D198" t="s">
        <v>150</v>
      </c>
      <c r="E198">
        <v>311187</v>
      </c>
      <c r="F198" t="s">
        <v>121</v>
      </c>
      <c r="G198" s="6">
        <v>44337</v>
      </c>
      <c r="I198" s="6">
        <v>44279</v>
      </c>
      <c r="J198" t="s">
        <v>694</v>
      </c>
      <c r="K198">
        <v>2021</v>
      </c>
      <c r="L198" t="s">
        <v>694</v>
      </c>
      <c r="O198" s="7">
        <v>20934.3</v>
      </c>
      <c r="P198" t="s">
        <v>73</v>
      </c>
      <c r="Q198" s="3">
        <f t="shared" si="6"/>
        <v>20934.3</v>
      </c>
      <c r="U198">
        <v>21</v>
      </c>
      <c r="V198">
        <v>13010004</v>
      </c>
      <c r="W198" t="s">
        <v>151</v>
      </c>
      <c r="X198" t="s">
        <v>199</v>
      </c>
      <c r="Y198" t="s">
        <v>69</v>
      </c>
      <c r="Z198">
        <v>6</v>
      </c>
      <c r="AC198" s="6">
        <v>44340</v>
      </c>
      <c r="BC198" t="s">
        <v>122</v>
      </c>
      <c r="BD198" t="s">
        <v>123</v>
      </c>
      <c r="BF198">
        <v>5</v>
      </c>
      <c r="BJ198" t="s">
        <v>72</v>
      </c>
      <c r="BO198" s="6">
        <v>44337</v>
      </c>
      <c r="BP198" t="s">
        <v>77</v>
      </c>
      <c r="BQ198" t="s">
        <v>78</v>
      </c>
      <c r="BR198" t="s">
        <v>156</v>
      </c>
      <c r="BS198" t="s">
        <v>77</v>
      </c>
      <c r="BT198" t="s">
        <v>78</v>
      </c>
      <c r="BV198" t="str">
        <f t="shared" si="7"/>
        <v>79276041C7</v>
      </c>
    </row>
    <row r="199" spans="1:74" ht="15">
      <c r="A199">
        <v>2021</v>
      </c>
      <c r="B199">
        <v>3801</v>
      </c>
      <c r="C199">
        <v>31</v>
      </c>
      <c r="D199" t="s">
        <v>150</v>
      </c>
      <c r="E199">
        <v>310993</v>
      </c>
      <c r="F199" t="s">
        <v>339</v>
      </c>
      <c r="G199" s="6">
        <v>44337</v>
      </c>
      <c r="I199" s="6">
        <v>44227</v>
      </c>
      <c r="J199" t="s">
        <v>149</v>
      </c>
      <c r="K199">
        <v>2021</v>
      </c>
      <c r="L199" t="s">
        <v>149</v>
      </c>
      <c r="O199" s="7">
        <v>1080</v>
      </c>
      <c r="P199" t="s">
        <v>73</v>
      </c>
      <c r="Q199" s="3">
        <f t="shared" si="6"/>
        <v>1080</v>
      </c>
      <c r="U199">
        <v>21</v>
      </c>
      <c r="V199">
        <v>13010004</v>
      </c>
      <c r="W199" t="s">
        <v>151</v>
      </c>
      <c r="X199" t="s">
        <v>199</v>
      </c>
      <c r="Y199" t="s">
        <v>65</v>
      </c>
      <c r="Z199">
        <v>6</v>
      </c>
      <c r="AC199" s="6">
        <v>44340</v>
      </c>
      <c r="BC199" t="s">
        <v>511</v>
      </c>
      <c r="BD199" t="s">
        <v>512</v>
      </c>
      <c r="BF199">
        <v>5</v>
      </c>
      <c r="BJ199" t="s">
        <v>72</v>
      </c>
      <c r="BO199" s="6">
        <v>44337</v>
      </c>
      <c r="BP199" t="s">
        <v>77</v>
      </c>
      <c r="BQ199" t="s">
        <v>78</v>
      </c>
      <c r="BR199" t="s">
        <v>156</v>
      </c>
      <c r="BS199" t="s">
        <v>77</v>
      </c>
      <c r="BT199" t="s">
        <v>78</v>
      </c>
      <c r="BV199" t="str">
        <f t="shared" si="7"/>
        <v>Z842FE8E29</v>
      </c>
    </row>
    <row r="200" spans="1:74" ht="15">
      <c r="A200">
        <v>2021</v>
      </c>
      <c r="B200">
        <v>3801</v>
      </c>
      <c r="C200">
        <v>35</v>
      </c>
      <c r="D200" t="s">
        <v>150</v>
      </c>
      <c r="E200">
        <v>311514</v>
      </c>
      <c r="F200" t="s">
        <v>455</v>
      </c>
      <c r="G200" s="6">
        <v>44337</v>
      </c>
      <c r="I200" s="6">
        <v>44274</v>
      </c>
      <c r="J200" t="s">
        <v>692</v>
      </c>
      <c r="K200">
        <v>2021</v>
      </c>
      <c r="L200" t="s">
        <v>692</v>
      </c>
      <c r="O200" s="7">
        <v>1144</v>
      </c>
      <c r="P200" t="s">
        <v>73</v>
      </c>
      <c r="Q200" s="3">
        <f t="shared" si="6"/>
        <v>1144</v>
      </c>
      <c r="U200">
        <v>21</v>
      </c>
      <c r="V200">
        <v>13010004</v>
      </c>
      <c r="W200" t="s">
        <v>151</v>
      </c>
      <c r="X200" t="s">
        <v>199</v>
      </c>
      <c r="Y200" t="s">
        <v>69</v>
      </c>
      <c r="Z200">
        <v>6</v>
      </c>
      <c r="AC200" s="6">
        <v>44340</v>
      </c>
      <c r="BC200" t="s">
        <v>457</v>
      </c>
      <c r="BD200" t="s">
        <v>458</v>
      </c>
      <c r="BF200">
        <v>5</v>
      </c>
      <c r="BJ200" t="s">
        <v>72</v>
      </c>
      <c r="BO200" s="6">
        <v>44337</v>
      </c>
      <c r="BP200" t="s">
        <v>77</v>
      </c>
      <c r="BQ200" t="s">
        <v>78</v>
      </c>
      <c r="BR200" t="s">
        <v>156</v>
      </c>
      <c r="BS200" t="s">
        <v>77</v>
      </c>
      <c r="BT200" t="s">
        <v>78</v>
      </c>
      <c r="BV200" t="str">
        <f t="shared" si="7"/>
        <v>ZF4300AB2C</v>
      </c>
    </row>
    <row r="201" spans="1:74" ht="15">
      <c r="A201">
        <v>2021</v>
      </c>
      <c r="B201">
        <v>3801</v>
      </c>
      <c r="C201">
        <v>37</v>
      </c>
      <c r="D201" t="s">
        <v>150</v>
      </c>
      <c r="E201">
        <v>311605</v>
      </c>
      <c r="F201" t="s">
        <v>421</v>
      </c>
      <c r="G201" s="6">
        <v>44337</v>
      </c>
      <c r="I201" s="6">
        <v>44277</v>
      </c>
      <c r="J201" t="s">
        <v>687</v>
      </c>
      <c r="K201">
        <v>2021</v>
      </c>
      <c r="L201" t="s">
        <v>687</v>
      </c>
      <c r="O201">
        <v>500</v>
      </c>
      <c r="P201" t="s">
        <v>73</v>
      </c>
      <c r="Q201" s="3">
        <f t="shared" si="6"/>
        <v>500</v>
      </c>
      <c r="U201">
        <v>21</v>
      </c>
      <c r="V201">
        <v>13010004</v>
      </c>
      <c r="W201" t="s">
        <v>151</v>
      </c>
      <c r="X201" t="s">
        <v>199</v>
      </c>
      <c r="Y201" t="s">
        <v>69</v>
      </c>
      <c r="Z201">
        <v>6</v>
      </c>
      <c r="AC201" s="6">
        <v>44340</v>
      </c>
      <c r="BC201" t="s">
        <v>688</v>
      </c>
      <c r="BD201" t="s">
        <v>689</v>
      </c>
      <c r="BF201">
        <v>5</v>
      </c>
      <c r="BJ201" t="s">
        <v>72</v>
      </c>
      <c r="BO201" s="6">
        <v>44337</v>
      </c>
      <c r="BP201" t="s">
        <v>77</v>
      </c>
      <c r="BQ201" t="s">
        <v>78</v>
      </c>
      <c r="BR201" t="s">
        <v>156</v>
      </c>
      <c r="BS201" t="s">
        <v>77</v>
      </c>
      <c r="BT201" t="s">
        <v>78</v>
      </c>
      <c r="BV201" t="str">
        <f t="shared" si="7"/>
        <v>Z2130D0724</v>
      </c>
    </row>
    <row r="202" spans="1:74" ht="15">
      <c r="A202">
        <v>2021</v>
      </c>
      <c r="B202">
        <v>3801</v>
      </c>
      <c r="C202">
        <v>43</v>
      </c>
      <c r="D202" t="s">
        <v>150</v>
      </c>
      <c r="E202">
        <v>300645</v>
      </c>
      <c r="F202" t="s">
        <v>282</v>
      </c>
      <c r="G202" s="6">
        <v>44337</v>
      </c>
      <c r="I202" s="6">
        <v>44208</v>
      </c>
      <c r="J202" t="s">
        <v>285</v>
      </c>
      <c r="K202">
        <v>2021</v>
      </c>
      <c r="L202" t="s">
        <v>285</v>
      </c>
      <c r="O202">
        <v>0.36</v>
      </c>
      <c r="P202" t="s">
        <v>73</v>
      </c>
      <c r="Q202" s="3">
        <f t="shared" si="6"/>
        <v>0.36</v>
      </c>
      <c r="U202">
        <v>21</v>
      </c>
      <c r="V202">
        <v>13010004</v>
      </c>
      <c r="W202" t="s">
        <v>151</v>
      </c>
      <c r="X202" t="s">
        <v>199</v>
      </c>
      <c r="Y202" t="s">
        <v>69</v>
      </c>
      <c r="Z202">
        <v>6</v>
      </c>
      <c r="AC202" s="6">
        <v>44340</v>
      </c>
      <c r="BC202" t="s">
        <v>286</v>
      </c>
      <c r="BD202" t="s">
        <v>287</v>
      </c>
      <c r="BF202">
        <v>5</v>
      </c>
      <c r="BJ202" t="s">
        <v>72</v>
      </c>
      <c r="BO202" s="6">
        <v>44337</v>
      </c>
      <c r="BP202" t="s">
        <v>77</v>
      </c>
      <c r="BQ202" t="s">
        <v>78</v>
      </c>
      <c r="BR202" t="s">
        <v>156</v>
      </c>
      <c r="BS202" t="s">
        <v>77</v>
      </c>
      <c r="BT202" t="s">
        <v>78</v>
      </c>
      <c r="BV202" t="str">
        <f t="shared" si="7"/>
        <v>Z102CF00C5</v>
      </c>
    </row>
    <row r="203" spans="1:74" ht="15">
      <c r="A203">
        <v>2021</v>
      </c>
      <c r="B203">
        <v>3938</v>
      </c>
      <c r="C203">
        <v>5</v>
      </c>
      <c r="D203" t="s">
        <v>150</v>
      </c>
      <c r="E203">
        <v>311637</v>
      </c>
      <c r="F203" t="s">
        <v>440</v>
      </c>
      <c r="G203" s="6">
        <v>44342</v>
      </c>
      <c r="I203" s="6">
        <v>44279</v>
      </c>
      <c r="J203" t="s">
        <v>695</v>
      </c>
      <c r="K203">
        <v>2021</v>
      </c>
      <c r="L203" t="s">
        <v>695</v>
      </c>
      <c r="O203">
        <v>520</v>
      </c>
      <c r="P203" t="s">
        <v>73</v>
      </c>
      <c r="Q203" s="3">
        <f t="shared" si="6"/>
        <v>520</v>
      </c>
      <c r="U203">
        <v>21</v>
      </c>
      <c r="V203">
        <v>13010004</v>
      </c>
      <c r="W203" t="s">
        <v>151</v>
      </c>
      <c r="X203" t="s">
        <v>199</v>
      </c>
      <c r="Y203" t="s">
        <v>69</v>
      </c>
      <c r="Z203">
        <v>6</v>
      </c>
      <c r="AC203" s="6">
        <v>44347</v>
      </c>
      <c r="BC203" t="s">
        <v>441</v>
      </c>
      <c r="BD203" t="s">
        <v>442</v>
      </c>
      <c r="BF203">
        <v>5</v>
      </c>
      <c r="BJ203" t="s">
        <v>72</v>
      </c>
      <c r="BO203" s="6">
        <v>44348</v>
      </c>
      <c r="BP203" t="s">
        <v>162</v>
      </c>
      <c r="BQ203" t="s">
        <v>163</v>
      </c>
      <c r="BR203" t="s">
        <v>153</v>
      </c>
      <c r="BS203" t="s">
        <v>77</v>
      </c>
      <c r="BT203" t="s">
        <v>78</v>
      </c>
      <c r="BV203" t="str">
        <f t="shared" si="7"/>
        <v>ZEB2EBC836</v>
      </c>
    </row>
    <row r="204" spans="1:74" ht="15">
      <c r="A204">
        <v>2021</v>
      </c>
      <c r="B204">
        <v>3938</v>
      </c>
      <c r="C204">
        <v>7</v>
      </c>
      <c r="D204" t="s">
        <v>150</v>
      </c>
      <c r="E204">
        <v>300097</v>
      </c>
      <c r="F204" t="s">
        <v>260</v>
      </c>
      <c r="G204" s="6">
        <v>44342</v>
      </c>
      <c r="I204" s="6">
        <v>44308</v>
      </c>
      <c r="J204" t="s">
        <v>853</v>
      </c>
      <c r="K204">
        <v>2021</v>
      </c>
      <c r="L204" t="s">
        <v>853</v>
      </c>
      <c r="O204" s="7">
        <v>2418.5</v>
      </c>
      <c r="P204" t="s">
        <v>73</v>
      </c>
      <c r="Q204" s="3">
        <f t="shared" si="6"/>
        <v>2418.5</v>
      </c>
      <c r="U204">
        <v>21</v>
      </c>
      <c r="V204">
        <v>13010004</v>
      </c>
      <c r="W204" t="s">
        <v>151</v>
      </c>
      <c r="X204" t="s">
        <v>199</v>
      </c>
      <c r="Y204" t="s">
        <v>69</v>
      </c>
      <c r="Z204">
        <v>6</v>
      </c>
      <c r="AC204" s="6">
        <v>44347</v>
      </c>
      <c r="BC204" t="s">
        <v>854</v>
      </c>
      <c r="BD204" t="s">
        <v>855</v>
      </c>
      <c r="BF204">
        <v>5</v>
      </c>
      <c r="BJ204" t="s">
        <v>72</v>
      </c>
      <c r="BO204" s="6">
        <v>44348</v>
      </c>
      <c r="BP204" t="s">
        <v>162</v>
      </c>
      <c r="BQ204" t="s">
        <v>163</v>
      </c>
      <c r="BR204" t="s">
        <v>153</v>
      </c>
      <c r="BS204" t="s">
        <v>77</v>
      </c>
      <c r="BT204" t="s">
        <v>78</v>
      </c>
      <c r="BV204" t="str">
        <f t="shared" si="7"/>
        <v>Z62316E1C2</v>
      </c>
    </row>
    <row r="205" spans="1:74" ht="15">
      <c r="A205">
        <v>2021</v>
      </c>
      <c r="B205">
        <v>3938</v>
      </c>
      <c r="C205">
        <v>9</v>
      </c>
      <c r="D205" t="s">
        <v>150</v>
      </c>
      <c r="E205">
        <v>311570</v>
      </c>
      <c r="F205" t="s">
        <v>124</v>
      </c>
      <c r="G205" s="6">
        <v>44342</v>
      </c>
      <c r="I205" s="6">
        <v>44253</v>
      </c>
      <c r="J205" t="s">
        <v>555</v>
      </c>
      <c r="K205">
        <v>2021</v>
      </c>
      <c r="L205" t="s">
        <v>555</v>
      </c>
      <c r="O205" s="7">
        <v>8249.48</v>
      </c>
      <c r="P205" t="s">
        <v>73</v>
      </c>
      <c r="Q205" s="3">
        <f t="shared" si="6"/>
        <v>8249.48</v>
      </c>
      <c r="U205">
        <v>21</v>
      </c>
      <c r="V205">
        <v>13010004</v>
      </c>
      <c r="W205" t="s">
        <v>151</v>
      </c>
      <c r="X205" t="s">
        <v>199</v>
      </c>
      <c r="Y205" t="s">
        <v>69</v>
      </c>
      <c r="Z205">
        <v>6</v>
      </c>
      <c r="AC205" s="6">
        <v>44347</v>
      </c>
      <c r="BC205" t="s">
        <v>556</v>
      </c>
      <c r="BD205" t="s">
        <v>557</v>
      </c>
      <c r="BF205">
        <v>5</v>
      </c>
      <c r="BJ205" t="s">
        <v>72</v>
      </c>
      <c r="BO205" s="6">
        <v>44348</v>
      </c>
      <c r="BP205" t="s">
        <v>162</v>
      </c>
      <c r="BQ205" t="s">
        <v>163</v>
      </c>
      <c r="BR205" t="s">
        <v>153</v>
      </c>
      <c r="BS205" t="s">
        <v>77</v>
      </c>
      <c r="BT205" t="s">
        <v>78</v>
      </c>
      <c r="BV205" t="str">
        <f t="shared" si="7"/>
        <v>7990417CB1</v>
      </c>
    </row>
    <row r="206" spans="1:74" ht="15">
      <c r="A206">
        <v>2021</v>
      </c>
      <c r="B206">
        <v>3938</v>
      </c>
      <c r="C206">
        <v>11</v>
      </c>
      <c r="D206" t="s">
        <v>150</v>
      </c>
      <c r="E206">
        <v>311570</v>
      </c>
      <c r="F206" t="s">
        <v>124</v>
      </c>
      <c r="G206" s="6">
        <v>44342</v>
      </c>
      <c r="I206" s="6">
        <v>44253</v>
      </c>
      <c r="J206" t="s">
        <v>564</v>
      </c>
      <c r="K206">
        <v>2021</v>
      </c>
      <c r="L206" t="s">
        <v>564</v>
      </c>
      <c r="O206">
        <v>950</v>
      </c>
      <c r="P206" t="s">
        <v>73</v>
      </c>
      <c r="Q206" s="3">
        <f t="shared" si="6"/>
        <v>950</v>
      </c>
      <c r="U206">
        <v>21</v>
      </c>
      <c r="V206">
        <v>13010004</v>
      </c>
      <c r="W206" t="s">
        <v>151</v>
      </c>
      <c r="X206" t="s">
        <v>199</v>
      </c>
      <c r="Y206" t="s">
        <v>69</v>
      </c>
      <c r="Z206">
        <v>6</v>
      </c>
      <c r="AC206" s="6">
        <v>44347</v>
      </c>
      <c r="BC206" t="s">
        <v>125</v>
      </c>
      <c r="BD206" t="s">
        <v>126</v>
      </c>
      <c r="BF206">
        <v>5</v>
      </c>
      <c r="BJ206" t="s">
        <v>72</v>
      </c>
      <c r="BO206" s="6">
        <v>44348</v>
      </c>
      <c r="BP206" t="s">
        <v>162</v>
      </c>
      <c r="BQ206" t="s">
        <v>163</v>
      </c>
      <c r="BR206" t="s">
        <v>153</v>
      </c>
      <c r="BS206" t="s">
        <v>77</v>
      </c>
      <c r="BT206" t="s">
        <v>78</v>
      </c>
      <c r="BV206" t="str">
        <f t="shared" si="7"/>
        <v>Z6A2A24890</v>
      </c>
    </row>
    <row r="207" spans="1:74" ht="15">
      <c r="A207">
        <v>2021</v>
      </c>
      <c r="B207">
        <v>3938</v>
      </c>
      <c r="C207">
        <v>13</v>
      </c>
      <c r="D207" t="s">
        <v>150</v>
      </c>
      <c r="E207">
        <v>300062</v>
      </c>
      <c r="F207" t="s">
        <v>66</v>
      </c>
      <c r="G207" s="6">
        <v>44342</v>
      </c>
      <c r="I207" s="6">
        <v>44225</v>
      </c>
      <c r="J207" t="s">
        <v>356</v>
      </c>
      <c r="K207">
        <v>2021</v>
      </c>
      <c r="L207" t="s">
        <v>356</v>
      </c>
      <c r="O207">
        <v>0.32</v>
      </c>
      <c r="P207" t="s">
        <v>73</v>
      </c>
      <c r="Q207" s="3">
        <f t="shared" si="6"/>
        <v>0.32</v>
      </c>
      <c r="U207">
        <v>21</v>
      </c>
      <c r="V207">
        <v>13010004</v>
      </c>
      <c r="W207" t="s">
        <v>151</v>
      </c>
      <c r="X207" t="s">
        <v>199</v>
      </c>
      <c r="Y207" t="s">
        <v>69</v>
      </c>
      <c r="Z207">
        <v>6</v>
      </c>
      <c r="AC207" s="6">
        <v>44347</v>
      </c>
      <c r="BC207" t="s">
        <v>80</v>
      </c>
      <c r="BD207" t="s">
        <v>81</v>
      </c>
      <c r="BF207">
        <v>5</v>
      </c>
      <c r="BJ207" t="s">
        <v>72</v>
      </c>
      <c r="BO207" s="6">
        <v>44348</v>
      </c>
      <c r="BP207" t="s">
        <v>162</v>
      </c>
      <c r="BQ207" t="s">
        <v>163</v>
      </c>
      <c r="BR207" t="s">
        <v>153</v>
      </c>
      <c r="BS207" t="s">
        <v>77</v>
      </c>
      <c r="BT207" t="s">
        <v>78</v>
      </c>
      <c r="BV207" t="str">
        <f t="shared" si="7"/>
        <v>Z792CFE12A</v>
      </c>
    </row>
    <row r="208" spans="1:74" ht="15">
      <c r="A208">
        <v>2021</v>
      </c>
      <c r="B208">
        <v>3938</v>
      </c>
      <c r="C208">
        <v>15</v>
      </c>
      <c r="D208" t="s">
        <v>150</v>
      </c>
      <c r="E208">
        <v>300062</v>
      </c>
      <c r="F208" t="s">
        <v>66</v>
      </c>
      <c r="G208" s="6">
        <v>44342</v>
      </c>
      <c r="I208" s="6">
        <v>44225</v>
      </c>
      <c r="J208" t="s">
        <v>354</v>
      </c>
      <c r="K208">
        <v>2021</v>
      </c>
      <c r="L208" t="s">
        <v>354</v>
      </c>
      <c r="O208">
        <v>5.76</v>
      </c>
      <c r="P208" t="s">
        <v>73</v>
      </c>
      <c r="Q208" s="3">
        <f t="shared" si="6"/>
        <v>5.76</v>
      </c>
      <c r="U208">
        <v>21</v>
      </c>
      <c r="V208">
        <v>13010004</v>
      </c>
      <c r="W208" t="s">
        <v>151</v>
      </c>
      <c r="X208" t="s">
        <v>199</v>
      </c>
      <c r="Y208" t="s">
        <v>69</v>
      </c>
      <c r="Z208">
        <v>6</v>
      </c>
      <c r="AC208" s="6">
        <v>44347</v>
      </c>
      <c r="BC208" t="s">
        <v>83</v>
      </c>
      <c r="BD208" t="s">
        <v>84</v>
      </c>
      <c r="BF208">
        <v>5</v>
      </c>
      <c r="BJ208" t="s">
        <v>72</v>
      </c>
      <c r="BO208" s="6">
        <v>44348</v>
      </c>
      <c r="BP208" t="s">
        <v>162</v>
      </c>
      <c r="BQ208" t="s">
        <v>163</v>
      </c>
      <c r="BR208" t="s">
        <v>153</v>
      </c>
      <c r="BS208" t="s">
        <v>77</v>
      </c>
      <c r="BT208" t="s">
        <v>78</v>
      </c>
      <c r="BV208" t="str">
        <f t="shared" si="7"/>
        <v>Z832CF0064</v>
      </c>
    </row>
    <row r="209" spans="1:74" ht="15">
      <c r="A209">
        <v>2021</v>
      </c>
      <c r="B209">
        <v>3938</v>
      </c>
      <c r="C209">
        <v>17</v>
      </c>
      <c r="D209" t="s">
        <v>150</v>
      </c>
      <c r="E209">
        <v>300062</v>
      </c>
      <c r="F209" t="s">
        <v>66</v>
      </c>
      <c r="G209" s="6">
        <v>44342</v>
      </c>
      <c r="I209" s="6">
        <v>44225</v>
      </c>
      <c r="J209" t="s">
        <v>355</v>
      </c>
      <c r="K209">
        <v>2021</v>
      </c>
      <c r="L209" t="s">
        <v>355</v>
      </c>
      <c r="O209">
        <v>4.32</v>
      </c>
      <c r="P209" t="s">
        <v>73</v>
      </c>
      <c r="Q209" s="3">
        <f t="shared" si="6"/>
        <v>4.32</v>
      </c>
      <c r="U209">
        <v>21</v>
      </c>
      <c r="V209">
        <v>13010004</v>
      </c>
      <c r="W209" t="s">
        <v>151</v>
      </c>
      <c r="X209" t="s">
        <v>199</v>
      </c>
      <c r="Y209" t="s">
        <v>69</v>
      </c>
      <c r="Z209">
        <v>6</v>
      </c>
      <c r="AC209" s="6">
        <v>44347</v>
      </c>
      <c r="BC209" t="s">
        <v>70</v>
      </c>
      <c r="BD209" t="s">
        <v>71</v>
      </c>
      <c r="BF209">
        <v>5</v>
      </c>
      <c r="BJ209" t="s">
        <v>72</v>
      </c>
      <c r="BO209" s="6">
        <v>44348</v>
      </c>
      <c r="BP209" t="s">
        <v>162</v>
      </c>
      <c r="BQ209" t="s">
        <v>163</v>
      </c>
      <c r="BR209" t="s">
        <v>153</v>
      </c>
      <c r="BS209" t="s">
        <v>77</v>
      </c>
      <c r="BT209" t="s">
        <v>78</v>
      </c>
      <c r="BV209" t="str">
        <f t="shared" si="7"/>
        <v>Z102CF01C0</v>
      </c>
    </row>
    <row r="210" spans="1:74" ht="15">
      <c r="A210">
        <v>2021</v>
      </c>
      <c r="B210">
        <v>3938</v>
      </c>
      <c r="C210">
        <v>19</v>
      </c>
      <c r="D210" t="s">
        <v>150</v>
      </c>
      <c r="E210">
        <v>300019</v>
      </c>
      <c r="F210" t="s">
        <v>174</v>
      </c>
      <c r="G210" s="6">
        <v>44342</v>
      </c>
      <c r="I210" s="6">
        <v>44165</v>
      </c>
      <c r="J210" t="s">
        <v>920</v>
      </c>
      <c r="K210">
        <v>2020</v>
      </c>
      <c r="L210" t="s">
        <v>920</v>
      </c>
      <c r="O210" s="7">
        <v>7320.5</v>
      </c>
      <c r="P210" t="s">
        <v>73</v>
      </c>
      <c r="Q210" s="3">
        <f t="shared" si="6"/>
        <v>7320.5</v>
      </c>
      <c r="U210">
        <v>21</v>
      </c>
      <c r="V210">
        <v>13010004</v>
      </c>
      <c r="W210" t="s">
        <v>151</v>
      </c>
      <c r="X210" t="s">
        <v>199</v>
      </c>
      <c r="Y210" t="s">
        <v>69</v>
      </c>
      <c r="Z210">
        <v>6</v>
      </c>
      <c r="AC210" s="6">
        <v>44347</v>
      </c>
      <c r="BC210" t="s">
        <v>176</v>
      </c>
      <c r="BD210" t="s">
        <v>177</v>
      </c>
      <c r="BF210">
        <v>5</v>
      </c>
      <c r="BJ210" t="s">
        <v>72</v>
      </c>
      <c r="BO210" s="6">
        <v>44348</v>
      </c>
      <c r="BP210" t="s">
        <v>162</v>
      </c>
      <c r="BQ210" t="s">
        <v>163</v>
      </c>
      <c r="BR210" t="s">
        <v>153</v>
      </c>
      <c r="BS210" t="s">
        <v>77</v>
      </c>
      <c r="BT210" t="s">
        <v>78</v>
      </c>
      <c r="BV210" t="str">
        <f t="shared" si="7"/>
        <v>82890948C1</v>
      </c>
    </row>
    <row r="211" spans="1:74" ht="15">
      <c r="A211">
        <v>2021</v>
      </c>
      <c r="B211">
        <v>3938</v>
      </c>
      <c r="C211">
        <v>27</v>
      </c>
      <c r="D211" t="s">
        <v>150</v>
      </c>
      <c r="E211">
        <v>302090</v>
      </c>
      <c r="F211" t="s">
        <v>324</v>
      </c>
      <c r="G211" s="6">
        <v>44342</v>
      </c>
      <c r="I211" s="6">
        <v>44286</v>
      </c>
      <c r="J211" t="s">
        <v>756</v>
      </c>
      <c r="K211">
        <v>2021</v>
      </c>
      <c r="L211" t="s">
        <v>756</v>
      </c>
      <c r="O211" s="7">
        <v>2325</v>
      </c>
      <c r="P211" t="s">
        <v>73</v>
      </c>
      <c r="Q211" s="3">
        <f t="shared" si="6"/>
        <v>2325</v>
      </c>
      <c r="U211">
        <v>21</v>
      </c>
      <c r="V211">
        <v>13010004</v>
      </c>
      <c r="W211" t="s">
        <v>151</v>
      </c>
      <c r="X211" t="s">
        <v>199</v>
      </c>
      <c r="Y211" t="s">
        <v>69</v>
      </c>
      <c r="Z211">
        <v>6</v>
      </c>
      <c r="AC211" s="6">
        <v>44347</v>
      </c>
      <c r="BC211" t="s">
        <v>757</v>
      </c>
      <c r="BD211" t="s">
        <v>758</v>
      </c>
      <c r="BF211">
        <v>5</v>
      </c>
      <c r="BJ211" t="s">
        <v>72</v>
      </c>
      <c r="BO211" s="6">
        <v>44348</v>
      </c>
      <c r="BP211" t="s">
        <v>162</v>
      </c>
      <c r="BQ211" t="s">
        <v>163</v>
      </c>
      <c r="BR211" t="s">
        <v>153</v>
      </c>
      <c r="BS211" t="s">
        <v>77</v>
      </c>
      <c r="BT211" t="s">
        <v>78</v>
      </c>
      <c r="BV211" t="str">
        <f t="shared" si="7"/>
        <v>Z9631331DB</v>
      </c>
    </row>
    <row r="212" spans="1:74" ht="15">
      <c r="A212">
        <v>2021</v>
      </c>
      <c r="B212">
        <v>3938</v>
      </c>
      <c r="C212">
        <v>35</v>
      </c>
      <c r="D212" t="s">
        <v>150</v>
      </c>
      <c r="E212">
        <v>300905</v>
      </c>
      <c r="F212" t="s">
        <v>94</v>
      </c>
      <c r="G212" s="6">
        <v>44342</v>
      </c>
      <c r="I212" s="6">
        <v>44227</v>
      </c>
      <c r="J212" t="s">
        <v>389</v>
      </c>
      <c r="K212">
        <v>2021</v>
      </c>
      <c r="L212" t="s">
        <v>389</v>
      </c>
      <c r="O212">
        <v>0.18</v>
      </c>
      <c r="P212" t="s">
        <v>73</v>
      </c>
      <c r="Q212" s="3">
        <f t="shared" si="6"/>
        <v>0.18</v>
      </c>
      <c r="U212">
        <v>21</v>
      </c>
      <c r="V212">
        <v>13010004</v>
      </c>
      <c r="W212" t="s">
        <v>151</v>
      </c>
      <c r="X212" t="s">
        <v>199</v>
      </c>
      <c r="Y212" t="s">
        <v>69</v>
      </c>
      <c r="Z212">
        <v>6</v>
      </c>
      <c r="AC212" s="6">
        <v>44347</v>
      </c>
      <c r="BC212" t="s">
        <v>95</v>
      </c>
      <c r="BD212" t="s">
        <v>96</v>
      </c>
      <c r="BF212">
        <v>5</v>
      </c>
      <c r="BJ212" t="s">
        <v>72</v>
      </c>
      <c r="BO212" s="6">
        <v>44348</v>
      </c>
      <c r="BP212" t="s">
        <v>162</v>
      </c>
      <c r="BQ212" t="s">
        <v>163</v>
      </c>
      <c r="BR212" t="s">
        <v>153</v>
      </c>
      <c r="BS212" t="s">
        <v>77</v>
      </c>
      <c r="BT212" t="s">
        <v>78</v>
      </c>
      <c r="BV212" t="str">
        <f t="shared" si="7"/>
        <v>ZE22CF017C</v>
      </c>
    </row>
    <row r="213" spans="1:74" ht="15">
      <c r="A213">
        <v>2021</v>
      </c>
      <c r="B213">
        <v>3938</v>
      </c>
      <c r="C213">
        <v>37</v>
      </c>
      <c r="D213" t="s">
        <v>150</v>
      </c>
      <c r="E213">
        <v>300196</v>
      </c>
      <c r="F213" t="s">
        <v>715</v>
      </c>
      <c r="G213" s="6">
        <v>44342</v>
      </c>
      <c r="I213" s="6">
        <v>44285</v>
      </c>
      <c r="J213" t="s">
        <v>716</v>
      </c>
      <c r="K213">
        <v>2021</v>
      </c>
      <c r="L213" t="s">
        <v>716</v>
      </c>
      <c r="O213">
        <v>844.19</v>
      </c>
      <c r="P213" t="s">
        <v>73</v>
      </c>
      <c r="Q213" s="3">
        <f t="shared" si="6"/>
        <v>844.19</v>
      </c>
      <c r="U213">
        <v>21</v>
      </c>
      <c r="V213">
        <v>13010004</v>
      </c>
      <c r="W213" t="s">
        <v>151</v>
      </c>
      <c r="X213" t="s">
        <v>199</v>
      </c>
      <c r="Y213" t="s">
        <v>69</v>
      </c>
      <c r="Z213">
        <v>6</v>
      </c>
      <c r="AC213" s="6">
        <v>44347</v>
      </c>
      <c r="BC213" t="s">
        <v>717</v>
      </c>
      <c r="BD213" t="s">
        <v>718</v>
      </c>
      <c r="BF213">
        <v>5</v>
      </c>
      <c r="BJ213" t="s">
        <v>72</v>
      </c>
      <c r="BO213" s="6">
        <v>44348</v>
      </c>
      <c r="BP213" t="s">
        <v>162</v>
      </c>
      <c r="BQ213" t="s">
        <v>163</v>
      </c>
      <c r="BR213" t="s">
        <v>153</v>
      </c>
      <c r="BS213" t="s">
        <v>77</v>
      </c>
      <c r="BT213" t="s">
        <v>78</v>
      </c>
      <c r="BV213" t="str">
        <f t="shared" si="7"/>
        <v>Z8F30A36BB</v>
      </c>
    </row>
    <row r="214" spans="1:74" ht="15">
      <c r="A214">
        <v>2021</v>
      </c>
      <c r="B214">
        <v>3938</v>
      </c>
      <c r="C214">
        <v>39</v>
      </c>
      <c r="D214" t="s">
        <v>150</v>
      </c>
      <c r="E214">
        <v>311114</v>
      </c>
      <c r="F214" t="s">
        <v>325</v>
      </c>
      <c r="G214" s="6">
        <v>44342</v>
      </c>
      <c r="I214" s="6">
        <v>44286</v>
      </c>
      <c r="J214" t="s">
        <v>734</v>
      </c>
      <c r="K214">
        <v>2021</v>
      </c>
      <c r="L214" t="s">
        <v>734</v>
      </c>
      <c r="O214" s="7">
        <v>3050</v>
      </c>
      <c r="P214" t="s">
        <v>73</v>
      </c>
      <c r="Q214" s="3">
        <f t="shared" si="6"/>
        <v>3050</v>
      </c>
      <c r="U214">
        <v>21</v>
      </c>
      <c r="V214">
        <v>13010004</v>
      </c>
      <c r="W214" t="s">
        <v>151</v>
      </c>
      <c r="X214" t="s">
        <v>199</v>
      </c>
      <c r="Y214" t="s">
        <v>69</v>
      </c>
      <c r="Z214">
        <v>6</v>
      </c>
      <c r="AC214" s="6">
        <v>44347</v>
      </c>
      <c r="BC214" t="s">
        <v>735</v>
      </c>
      <c r="BD214" t="s">
        <v>736</v>
      </c>
      <c r="BF214">
        <v>5</v>
      </c>
      <c r="BJ214" t="s">
        <v>72</v>
      </c>
      <c r="BO214" s="6">
        <v>44348</v>
      </c>
      <c r="BP214" t="s">
        <v>162</v>
      </c>
      <c r="BQ214" t="s">
        <v>163</v>
      </c>
      <c r="BR214" t="s">
        <v>153</v>
      </c>
      <c r="BS214" t="s">
        <v>77</v>
      </c>
      <c r="BT214" t="s">
        <v>78</v>
      </c>
      <c r="BV214" t="str">
        <f t="shared" si="7"/>
        <v>ZBA30C82D6</v>
      </c>
    </row>
    <row r="215" spans="1:74" ht="15">
      <c r="A215">
        <v>2021</v>
      </c>
      <c r="B215">
        <v>3938</v>
      </c>
      <c r="C215">
        <v>41</v>
      </c>
      <c r="D215" t="s">
        <v>150</v>
      </c>
      <c r="E215">
        <v>311139</v>
      </c>
      <c r="F215" t="s">
        <v>551</v>
      </c>
      <c r="G215" s="6">
        <v>44342</v>
      </c>
      <c r="I215" s="6">
        <v>44286</v>
      </c>
      <c r="J215" t="s">
        <v>721</v>
      </c>
      <c r="K215">
        <v>2021</v>
      </c>
      <c r="L215" t="s">
        <v>721</v>
      </c>
      <c r="O215">
        <v>70</v>
      </c>
      <c r="P215" t="s">
        <v>73</v>
      </c>
      <c r="Q215" s="3">
        <f t="shared" si="6"/>
        <v>70</v>
      </c>
      <c r="U215">
        <v>21</v>
      </c>
      <c r="V215">
        <v>13010004</v>
      </c>
      <c r="W215" t="s">
        <v>151</v>
      </c>
      <c r="X215" t="s">
        <v>199</v>
      </c>
      <c r="Y215" t="s">
        <v>69</v>
      </c>
      <c r="Z215">
        <v>6</v>
      </c>
      <c r="AC215" s="6">
        <v>44347</v>
      </c>
      <c r="BC215" t="s">
        <v>553</v>
      </c>
      <c r="BD215" t="s">
        <v>554</v>
      </c>
      <c r="BF215">
        <v>5</v>
      </c>
      <c r="BJ215" t="s">
        <v>72</v>
      </c>
      <c r="BO215" s="6">
        <v>44348</v>
      </c>
      <c r="BP215" t="s">
        <v>162</v>
      </c>
      <c r="BQ215" t="s">
        <v>163</v>
      </c>
      <c r="BR215" t="s">
        <v>153</v>
      </c>
      <c r="BS215" t="s">
        <v>77</v>
      </c>
      <c r="BT215" t="s">
        <v>78</v>
      </c>
      <c r="BV215" t="str">
        <f t="shared" si="7"/>
        <v>Z8C1EBB7EB</v>
      </c>
    </row>
    <row r="216" spans="1:74" ht="15">
      <c r="A216">
        <v>2021</v>
      </c>
      <c r="B216">
        <v>3938</v>
      </c>
      <c r="C216">
        <v>43</v>
      </c>
      <c r="D216" t="s">
        <v>150</v>
      </c>
      <c r="E216">
        <v>311319</v>
      </c>
      <c r="F216" t="s">
        <v>230</v>
      </c>
      <c r="G216" s="6">
        <v>44342</v>
      </c>
      <c r="I216" s="6">
        <v>44284</v>
      </c>
      <c r="J216" t="s">
        <v>705</v>
      </c>
      <c r="K216">
        <v>2021</v>
      </c>
      <c r="L216" t="s">
        <v>705</v>
      </c>
      <c r="O216" s="7">
        <v>1341.58</v>
      </c>
      <c r="P216" t="s">
        <v>73</v>
      </c>
      <c r="Q216" s="3">
        <f t="shared" si="6"/>
        <v>1341.58</v>
      </c>
      <c r="U216">
        <v>21</v>
      </c>
      <c r="V216">
        <v>13010004</v>
      </c>
      <c r="W216" t="s">
        <v>151</v>
      </c>
      <c r="X216" t="s">
        <v>199</v>
      </c>
      <c r="Y216" t="s">
        <v>69</v>
      </c>
      <c r="Z216">
        <v>6</v>
      </c>
      <c r="AC216" s="6">
        <v>44347</v>
      </c>
      <c r="BC216" t="s">
        <v>231</v>
      </c>
      <c r="BD216" t="s">
        <v>232</v>
      </c>
      <c r="BF216">
        <v>5</v>
      </c>
      <c r="BJ216" t="s">
        <v>72</v>
      </c>
      <c r="BO216" s="6">
        <v>44348</v>
      </c>
      <c r="BP216" t="s">
        <v>162</v>
      </c>
      <c r="BQ216" t="s">
        <v>163</v>
      </c>
      <c r="BR216" t="s">
        <v>153</v>
      </c>
      <c r="BS216" t="s">
        <v>77</v>
      </c>
      <c r="BT216" t="s">
        <v>78</v>
      </c>
      <c r="BV216" t="str">
        <f t="shared" si="7"/>
        <v>67137097ED</v>
      </c>
    </row>
    <row r="217" spans="1:74" ht="15">
      <c r="A217">
        <v>2021</v>
      </c>
      <c r="B217">
        <v>3938</v>
      </c>
      <c r="C217">
        <v>47</v>
      </c>
      <c r="D217" t="s">
        <v>150</v>
      </c>
      <c r="E217">
        <v>300190</v>
      </c>
      <c r="F217" t="s">
        <v>101</v>
      </c>
      <c r="G217" s="6">
        <v>44342</v>
      </c>
      <c r="I217" s="6">
        <v>44255</v>
      </c>
      <c r="J217" t="s">
        <v>568</v>
      </c>
      <c r="K217">
        <v>2021</v>
      </c>
      <c r="L217" t="s">
        <v>568</v>
      </c>
      <c r="O217" s="7">
        <v>1034.6</v>
      </c>
      <c r="P217" t="s">
        <v>73</v>
      </c>
      <c r="Q217" s="3">
        <f t="shared" si="6"/>
        <v>1034.6</v>
      </c>
      <c r="U217">
        <v>21</v>
      </c>
      <c r="V217">
        <v>13010004</v>
      </c>
      <c r="W217" t="s">
        <v>151</v>
      </c>
      <c r="X217" t="s">
        <v>199</v>
      </c>
      <c r="Y217" t="s">
        <v>69</v>
      </c>
      <c r="Z217">
        <v>6</v>
      </c>
      <c r="AC217" s="6">
        <v>44347</v>
      </c>
      <c r="BC217" t="s">
        <v>103</v>
      </c>
      <c r="BD217" t="s">
        <v>104</v>
      </c>
      <c r="BF217">
        <v>5</v>
      </c>
      <c r="BJ217" t="s">
        <v>72</v>
      </c>
      <c r="BO217" s="6">
        <v>44348</v>
      </c>
      <c r="BP217" t="s">
        <v>162</v>
      </c>
      <c r="BQ217" t="s">
        <v>163</v>
      </c>
      <c r="BR217" t="s">
        <v>153</v>
      </c>
      <c r="BS217" t="s">
        <v>77</v>
      </c>
      <c r="BT217" t="s">
        <v>78</v>
      </c>
      <c r="BV217" t="str">
        <f t="shared" si="7"/>
        <v>61569392CB</v>
      </c>
    </row>
    <row r="218" spans="1:74" ht="15">
      <c r="A218">
        <v>2021</v>
      </c>
      <c r="B218">
        <v>3938</v>
      </c>
      <c r="C218">
        <v>49</v>
      </c>
      <c r="D218" t="s">
        <v>150</v>
      </c>
      <c r="E218">
        <v>300190</v>
      </c>
      <c r="F218" t="s">
        <v>101</v>
      </c>
      <c r="G218" s="6">
        <v>44342</v>
      </c>
      <c r="I218" s="6">
        <v>44255</v>
      </c>
      <c r="J218" t="s">
        <v>573</v>
      </c>
      <c r="K218">
        <v>2021</v>
      </c>
      <c r="L218" t="s">
        <v>573</v>
      </c>
      <c r="O218" s="7">
        <v>1034.6</v>
      </c>
      <c r="P218" t="s">
        <v>73</v>
      </c>
      <c r="Q218" s="3">
        <f t="shared" si="6"/>
        <v>1034.6</v>
      </c>
      <c r="U218">
        <v>21</v>
      </c>
      <c r="V218">
        <v>13010004</v>
      </c>
      <c r="W218" t="s">
        <v>151</v>
      </c>
      <c r="X218" t="s">
        <v>199</v>
      </c>
      <c r="Y218" t="s">
        <v>69</v>
      </c>
      <c r="Z218">
        <v>6</v>
      </c>
      <c r="AC218" s="6">
        <v>44347</v>
      </c>
      <c r="BC218" t="s">
        <v>103</v>
      </c>
      <c r="BD218" t="s">
        <v>104</v>
      </c>
      <c r="BF218">
        <v>5</v>
      </c>
      <c r="BJ218" t="s">
        <v>72</v>
      </c>
      <c r="BO218" s="6">
        <v>44348</v>
      </c>
      <c r="BP218" t="s">
        <v>162</v>
      </c>
      <c r="BQ218" t="s">
        <v>163</v>
      </c>
      <c r="BR218" t="s">
        <v>153</v>
      </c>
      <c r="BS218" t="s">
        <v>77</v>
      </c>
      <c r="BT218" t="s">
        <v>78</v>
      </c>
      <c r="BV218" t="str">
        <f t="shared" si="7"/>
        <v>61569392CB</v>
      </c>
    </row>
    <row r="219" spans="1:74" ht="15">
      <c r="A219">
        <v>2021</v>
      </c>
      <c r="B219">
        <v>3938</v>
      </c>
      <c r="C219">
        <v>51</v>
      </c>
      <c r="D219" t="s">
        <v>150</v>
      </c>
      <c r="E219">
        <v>300190</v>
      </c>
      <c r="F219" t="s">
        <v>101</v>
      </c>
      <c r="G219" s="6">
        <v>44342</v>
      </c>
      <c r="I219" s="6">
        <v>44255</v>
      </c>
      <c r="J219" t="s">
        <v>572</v>
      </c>
      <c r="K219">
        <v>2021</v>
      </c>
      <c r="L219" t="s">
        <v>572</v>
      </c>
      <c r="O219" s="7">
        <v>1034.6</v>
      </c>
      <c r="P219" t="s">
        <v>73</v>
      </c>
      <c r="Q219" s="3">
        <f t="shared" si="6"/>
        <v>1034.6</v>
      </c>
      <c r="U219">
        <v>21</v>
      </c>
      <c r="V219">
        <v>13010004</v>
      </c>
      <c r="W219" t="s">
        <v>151</v>
      </c>
      <c r="X219" t="s">
        <v>199</v>
      </c>
      <c r="Y219" t="s">
        <v>69</v>
      </c>
      <c r="Z219">
        <v>6</v>
      </c>
      <c r="AC219" s="6">
        <v>44347</v>
      </c>
      <c r="BC219" t="s">
        <v>103</v>
      </c>
      <c r="BD219" t="s">
        <v>104</v>
      </c>
      <c r="BF219">
        <v>5</v>
      </c>
      <c r="BJ219" t="s">
        <v>72</v>
      </c>
      <c r="BO219" s="6">
        <v>44348</v>
      </c>
      <c r="BP219" t="s">
        <v>162</v>
      </c>
      <c r="BQ219" t="s">
        <v>163</v>
      </c>
      <c r="BR219" t="s">
        <v>153</v>
      </c>
      <c r="BS219" t="s">
        <v>77</v>
      </c>
      <c r="BT219" t="s">
        <v>78</v>
      </c>
      <c r="BV219" t="str">
        <f t="shared" si="7"/>
        <v>61569392CB</v>
      </c>
    </row>
    <row r="220" spans="1:74" ht="15">
      <c r="A220">
        <v>2021</v>
      </c>
      <c r="B220">
        <v>3938</v>
      </c>
      <c r="C220">
        <v>53</v>
      </c>
      <c r="D220" t="s">
        <v>150</v>
      </c>
      <c r="E220">
        <v>300190</v>
      </c>
      <c r="F220" t="s">
        <v>101</v>
      </c>
      <c r="G220" s="6">
        <v>44342</v>
      </c>
      <c r="I220" s="6">
        <v>44255</v>
      </c>
      <c r="J220" t="s">
        <v>567</v>
      </c>
      <c r="K220">
        <v>2021</v>
      </c>
      <c r="L220" t="s">
        <v>567</v>
      </c>
      <c r="O220" s="7">
        <v>1034.6</v>
      </c>
      <c r="P220" t="s">
        <v>73</v>
      </c>
      <c r="Q220" s="3">
        <f t="shared" si="6"/>
        <v>1034.6</v>
      </c>
      <c r="U220">
        <v>21</v>
      </c>
      <c r="V220">
        <v>13010004</v>
      </c>
      <c r="W220" t="s">
        <v>151</v>
      </c>
      <c r="X220" t="s">
        <v>199</v>
      </c>
      <c r="Y220" t="s">
        <v>69</v>
      </c>
      <c r="Z220">
        <v>6</v>
      </c>
      <c r="AC220" s="6">
        <v>44347</v>
      </c>
      <c r="BC220" t="s">
        <v>103</v>
      </c>
      <c r="BD220" t="s">
        <v>104</v>
      </c>
      <c r="BF220">
        <v>5</v>
      </c>
      <c r="BJ220" t="s">
        <v>72</v>
      </c>
      <c r="BO220" s="6">
        <v>44348</v>
      </c>
      <c r="BP220" t="s">
        <v>162</v>
      </c>
      <c r="BQ220" t="s">
        <v>163</v>
      </c>
      <c r="BR220" t="s">
        <v>153</v>
      </c>
      <c r="BS220" t="s">
        <v>77</v>
      </c>
      <c r="BT220" t="s">
        <v>78</v>
      </c>
      <c r="BV220" t="str">
        <f t="shared" si="7"/>
        <v>61569392CB</v>
      </c>
    </row>
    <row r="221" spans="1:74" ht="15">
      <c r="A221">
        <v>2021</v>
      </c>
      <c r="B221">
        <v>3938</v>
      </c>
      <c r="C221">
        <v>55</v>
      </c>
      <c r="D221" t="s">
        <v>150</v>
      </c>
      <c r="E221">
        <v>300190</v>
      </c>
      <c r="F221" t="s">
        <v>101</v>
      </c>
      <c r="G221" s="6">
        <v>44342</v>
      </c>
      <c r="I221" s="6">
        <v>44255</v>
      </c>
      <c r="J221" t="s">
        <v>565</v>
      </c>
      <c r="K221">
        <v>2021</v>
      </c>
      <c r="L221" t="s">
        <v>565</v>
      </c>
      <c r="O221" s="7">
        <v>1034.6</v>
      </c>
      <c r="P221" t="s">
        <v>73</v>
      </c>
      <c r="Q221" s="3">
        <f t="shared" si="6"/>
        <v>1034.6</v>
      </c>
      <c r="U221">
        <v>21</v>
      </c>
      <c r="V221">
        <v>13010004</v>
      </c>
      <c r="W221" t="s">
        <v>151</v>
      </c>
      <c r="X221" t="s">
        <v>199</v>
      </c>
      <c r="Y221" t="s">
        <v>69</v>
      </c>
      <c r="Z221">
        <v>6</v>
      </c>
      <c r="AC221" s="6">
        <v>44347</v>
      </c>
      <c r="BC221" t="s">
        <v>103</v>
      </c>
      <c r="BD221" t="s">
        <v>104</v>
      </c>
      <c r="BF221">
        <v>5</v>
      </c>
      <c r="BJ221" t="s">
        <v>72</v>
      </c>
      <c r="BO221" s="6">
        <v>44348</v>
      </c>
      <c r="BP221" t="s">
        <v>162</v>
      </c>
      <c r="BQ221" t="s">
        <v>163</v>
      </c>
      <c r="BR221" t="s">
        <v>153</v>
      </c>
      <c r="BS221" t="s">
        <v>77</v>
      </c>
      <c r="BT221" t="s">
        <v>78</v>
      </c>
      <c r="BV221" t="str">
        <f t="shared" si="7"/>
        <v>61569392CB</v>
      </c>
    </row>
    <row r="222" spans="1:74" ht="15">
      <c r="A222">
        <v>2021</v>
      </c>
      <c r="B222">
        <v>3938</v>
      </c>
      <c r="C222">
        <v>57</v>
      </c>
      <c r="D222" t="s">
        <v>150</v>
      </c>
      <c r="E222">
        <v>300190</v>
      </c>
      <c r="F222" t="s">
        <v>101</v>
      </c>
      <c r="G222" s="6">
        <v>44342</v>
      </c>
      <c r="I222" s="6">
        <v>44255</v>
      </c>
      <c r="J222" t="s">
        <v>575</v>
      </c>
      <c r="K222">
        <v>2021</v>
      </c>
      <c r="L222" t="s">
        <v>575</v>
      </c>
      <c r="O222" s="7">
        <v>1034.6</v>
      </c>
      <c r="P222" t="s">
        <v>73</v>
      </c>
      <c r="Q222" s="3">
        <f t="shared" si="6"/>
        <v>1034.6</v>
      </c>
      <c r="U222">
        <v>21</v>
      </c>
      <c r="V222">
        <v>13010004</v>
      </c>
      <c r="W222" t="s">
        <v>151</v>
      </c>
      <c r="X222" t="s">
        <v>199</v>
      </c>
      <c r="Y222" t="s">
        <v>69</v>
      </c>
      <c r="Z222">
        <v>6</v>
      </c>
      <c r="AC222" s="6">
        <v>44347</v>
      </c>
      <c r="BC222" t="s">
        <v>103</v>
      </c>
      <c r="BD222" t="s">
        <v>104</v>
      </c>
      <c r="BF222">
        <v>5</v>
      </c>
      <c r="BJ222" t="s">
        <v>72</v>
      </c>
      <c r="BO222" s="6">
        <v>44348</v>
      </c>
      <c r="BP222" t="s">
        <v>162</v>
      </c>
      <c r="BQ222" t="s">
        <v>163</v>
      </c>
      <c r="BR222" t="s">
        <v>153</v>
      </c>
      <c r="BS222" t="s">
        <v>77</v>
      </c>
      <c r="BT222" t="s">
        <v>78</v>
      </c>
      <c r="BV222" t="str">
        <f t="shared" si="7"/>
        <v>61569392CB</v>
      </c>
    </row>
    <row r="223" spans="1:74" ht="15">
      <c r="A223">
        <v>2021</v>
      </c>
      <c r="B223">
        <v>3938</v>
      </c>
      <c r="C223">
        <v>59</v>
      </c>
      <c r="D223" t="s">
        <v>150</v>
      </c>
      <c r="E223">
        <v>300190</v>
      </c>
      <c r="F223" t="s">
        <v>101</v>
      </c>
      <c r="G223" s="6">
        <v>44342</v>
      </c>
      <c r="I223" s="6">
        <v>44255</v>
      </c>
      <c r="J223" t="s">
        <v>566</v>
      </c>
      <c r="K223">
        <v>2021</v>
      </c>
      <c r="L223" t="s">
        <v>566</v>
      </c>
      <c r="O223" s="7">
        <v>1034.6</v>
      </c>
      <c r="P223" t="s">
        <v>73</v>
      </c>
      <c r="Q223" s="3">
        <f t="shared" si="6"/>
        <v>1034.6</v>
      </c>
      <c r="U223">
        <v>21</v>
      </c>
      <c r="V223">
        <v>13010004</v>
      </c>
      <c r="W223" t="s">
        <v>151</v>
      </c>
      <c r="X223" t="s">
        <v>199</v>
      </c>
      <c r="Y223" t="s">
        <v>69</v>
      </c>
      <c r="Z223">
        <v>6</v>
      </c>
      <c r="AC223" s="6">
        <v>44347</v>
      </c>
      <c r="BC223" t="s">
        <v>103</v>
      </c>
      <c r="BD223" t="s">
        <v>104</v>
      </c>
      <c r="BF223">
        <v>5</v>
      </c>
      <c r="BJ223" t="s">
        <v>72</v>
      </c>
      <c r="BO223" s="6">
        <v>44348</v>
      </c>
      <c r="BP223" t="s">
        <v>162</v>
      </c>
      <c r="BQ223" t="s">
        <v>163</v>
      </c>
      <c r="BR223" t="s">
        <v>153</v>
      </c>
      <c r="BS223" t="s">
        <v>77</v>
      </c>
      <c r="BT223" t="s">
        <v>78</v>
      </c>
      <c r="BV223" t="str">
        <f t="shared" si="7"/>
        <v>61569392CB</v>
      </c>
    </row>
    <row r="224" spans="1:74" ht="15">
      <c r="A224">
        <v>2021</v>
      </c>
      <c r="B224">
        <v>3938</v>
      </c>
      <c r="C224">
        <v>61</v>
      </c>
      <c r="D224" t="s">
        <v>150</v>
      </c>
      <c r="E224">
        <v>300190</v>
      </c>
      <c r="F224" t="s">
        <v>101</v>
      </c>
      <c r="G224" s="6">
        <v>44342</v>
      </c>
      <c r="I224" s="6">
        <v>44255</v>
      </c>
      <c r="J224" t="s">
        <v>574</v>
      </c>
      <c r="K224">
        <v>2021</v>
      </c>
      <c r="L224" t="s">
        <v>574</v>
      </c>
      <c r="O224" s="7">
        <v>1034.6</v>
      </c>
      <c r="P224" t="s">
        <v>73</v>
      </c>
      <c r="Q224" s="3">
        <f t="shared" si="6"/>
        <v>1034.6</v>
      </c>
      <c r="U224">
        <v>21</v>
      </c>
      <c r="V224">
        <v>13010004</v>
      </c>
      <c r="W224" t="s">
        <v>151</v>
      </c>
      <c r="X224" t="s">
        <v>199</v>
      </c>
      <c r="Y224" t="s">
        <v>69</v>
      </c>
      <c r="Z224">
        <v>6</v>
      </c>
      <c r="AC224" s="6">
        <v>44347</v>
      </c>
      <c r="BC224" t="s">
        <v>103</v>
      </c>
      <c r="BD224" t="s">
        <v>104</v>
      </c>
      <c r="BF224">
        <v>5</v>
      </c>
      <c r="BJ224" t="s">
        <v>72</v>
      </c>
      <c r="BO224" s="6">
        <v>44348</v>
      </c>
      <c r="BP224" t="s">
        <v>162</v>
      </c>
      <c r="BQ224" t="s">
        <v>163</v>
      </c>
      <c r="BR224" t="s">
        <v>153</v>
      </c>
      <c r="BS224" t="s">
        <v>77</v>
      </c>
      <c r="BT224" t="s">
        <v>78</v>
      </c>
      <c r="BV224" t="str">
        <f t="shared" si="7"/>
        <v>61569392CB</v>
      </c>
    </row>
    <row r="225" spans="1:74" ht="15">
      <c r="A225">
        <v>2021</v>
      </c>
      <c r="B225">
        <v>3938</v>
      </c>
      <c r="C225">
        <v>67</v>
      </c>
      <c r="D225" t="s">
        <v>150</v>
      </c>
      <c r="E225">
        <v>311076</v>
      </c>
      <c r="F225" t="s">
        <v>128</v>
      </c>
      <c r="G225" s="6">
        <v>44342</v>
      </c>
      <c r="I225" s="6">
        <v>44151</v>
      </c>
      <c r="J225" t="s">
        <v>418</v>
      </c>
      <c r="K225">
        <v>2020</v>
      </c>
      <c r="L225" t="s">
        <v>418</v>
      </c>
      <c r="O225" s="7">
        <v>1693</v>
      </c>
      <c r="P225" t="s">
        <v>73</v>
      </c>
      <c r="Q225" s="3">
        <f t="shared" si="6"/>
        <v>1693</v>
      </c>
      <c r="U225">
        <v>21</v>
      </c>
      <c r="V225">
        <v>13010004</v>
      </c>
      <c r="W225" t="s">
        <v>151</v>
      </c>
      <c r="X225" t="s">
        <v>199</v>
      </c>
      <c r="Y225" t="s">
        <v>69</v>
      </c>
      <c r="Z225">
        <v>6</v>
      </c>
      <c r="AC225" s="6">
        <v>44347</v>
      </c>
      <c r="BC225" t="s">
        <v>419</v>
      </c>
      <c r="BD225" t="s">
        <v>420</v>
      </c>
      <c r="BF225">
        <v>5</v>
      </c>
      <c r="BJ225" t="s">
        <v>72</v>
      </c>
      <c r="BO225" s="6">
        <v>44348</v>
      </c>
      <c r="BP225" t="s">
        <v>162</v>
      </c>
      <c r="BQ225" t="s">
        <v>163</v>
      </c>
      <c r="BR225" t="s">
        <v>153</v>
      </c>
      <c r="BS225" t="s">
        <v>77</v>
      </c>
      <c r="BT225" t="s">
        <v>78</v>
      </c>
      <c r="BV225" t="str">
        <f t="shared" si="7"/>
        <v>Z7D2E7EBAA</v>
      </c>
    </row>
    <row r="226" spans="1:74" ht="15">
      <c r="A226">
        <v>2021</v>
      </c>
      <c r="B226">
        <v>3938</v>
      </c>
      <c r="C226">
        <v>69</v>
      </c>
      <c r="D226" t="s">
        <v>150</v>
      </c>
      <c r="E226">
        <v>311336</v>
      </c>
      <c r="F226" t="s">
        <v>87</v>
      </c>
      <c r="G226" s="6">
        <v>44342</v>
      </c>
      <c r="I226" s="6">
        <v>44286</v>
      </c>
      <c r="J226" t="s">
        <v>723</v>
      </c>
      <c r="K226">
        <v>2021</v>
      </c>
      <c r="L226" t="s">
        <v>723</v>
      </c>
      <c r="O226">
        <v>750</v>
      </c>
      <c r="P226" t="s">
        <v>73</v>
      </c>
      <c r="Q226" s="3">
        <f t="shared" si="6"/>
        <v>750</v>
      </c>
      <c r="U226">
        <v>21</v>
      </c>
      <c r="V226">
        <v>13010004</v>
      </c>
      <c r="W226" t="s">
        <v>151</v>
      </c>
      <c r="X226" t="s">
        <v>199</v>
      </c>
      <c r="Y226" t="s">
        <v>69</v>
      </c>
      <c r="Z226">
        <v>6</v>
      </c>
      <c r="AC226" s="6">
        <v>44347</v>
      </c>
      <c r="BC226" t="s">
        <v>88</v>
      </c>
      <c r="BD226" t="s">
        <v>89</v>
      </c>
      <c r="BF226">
        <v>5</v>
      </c>
      <c r="BJ226" t="s">
        <v>72</v>
      </c>
      <c r="BO226" s="6">
        <v>44348</v>
      </c>
      <c r="BP226" t="s">
        <v>162</v>
      </c>
      <c r="BQ226" t="s">
        <v>163</v>
      </c>
      <c r="BR226" t="s">
        <v>153</v>
      </c>
      <c r="BS226" t="s">
        <v>77</v>
      </c>
      <c r="BT226" t="s">
        <v>78</v>
      </c>
      <c r="BV226" t="str">
        <f t="shared" si="7"/>
        <v>74665052D8</v>
      </c>
    </row>
    <row r="227" spans="1:74" ht="15">
      <c r="A227">
        <v>2021</v>
      </c>
      <c r="B227">
        <v>3938</v>
      </c>
      <c r="C227">
        <v>71</v>
      </c>
      <c r="D227" t="s">
        <v>150</v>
      </c>
      <c r="E227">
        <v>311233</v>
      </c>
      <c r="F227" t="s">
        <v>132</v>
      </c>
      <c r="G227" s="6">
        <v>44342</v>
      </c>
      <c r="I227" s="6">
        <v>44286</v>
      </c>
      <c r="J227" t="s">
        <v>777</v>
      </c>
      <c r="K227">
        <v>2021</v>
      </c>
      <c r="L227" t="s">
        <v>777</v>
      </c>
      <c r="O227" s="7">
        <v>1565.76</v>
      </c>
      <c r="P227" t="s">
        <v>73</v>
      </c>
      <c r="Q227" s="3">
        <f t="shared" si="6"/>
        <v>1565.76</v>
      </c>
      <c r="U227">
        <v>21</v>
      </c>
      <c r="V227">
        <v>13010004</v>
      </c>
      <c r="W227" t="s">
        <v>151</v>
      </c>
      <c r="X227" t="s">
        <v>199</v>
      </c>
      <c r="Y227" t="s">
        <v>69</v>
      </c>
      <c r="Z227">
        <v>6</v>
      </c>
      <c r="AC227" s="6">
        <v>44347</v>
      </c>
      <c r="BC227" t="s">
        <v>558</v>
      </c>
      <c r="BD227" t="s">
        <v>559</v>
      </c>
      <c r="BF227">
        <v>5</v>
      </c>
      <c r="BJ227" t="s">
        <v>72</v>
      </c>
      <c r="BO227" s="6">
        <v>44348</v>
      </c>
      <c r="BP227" t="s">
        <v>162</v>
      </c>
      <c r="BQ227" t="s">
        <v>163</v>
      </c>
      <c r="BR227" t="s">
        <v>153</v>
      </c>
      <c r="BS227" t="s">
        <v>77</v>
      </c>
      <c r="BT227" t="s">
        <v>78</v>
      </c>
      <c r="BV227" t="str">
        <f t="shared" si="7"/>
        <v>Z42307F9F9</v>
      </c>
    </row>
    <row r="228" spans="1:74" ht="15">
      <c r="A228">
        <v>2021</v>
      </c>
      <c r="B228">
        <v>3938</v>
      </c>
      <c r="C228">
        <v>73</v>
      </c>
      <c r="D228" t="s">
        <v>150</v>
      </c>
      <c r="E228">
        <v>311029</v>
      </c>
      <c r="F228" t="s">
        <v>391</v>
      </c>
      <c r="G228" s="6">
        <v>44342</v>
      </c>
      <c r="I228" s="6">
        <v>44227</v>
      </c>
      <c r="J228" t="s">
        <v>392</v>
      </c>
      <c r="K228">
        <v>2021</v>
      </c>
      <c r="L228" t="s">
        <v>392</v>
      </c>
      <c r="O228">
        <v>290</v>
      </c>
      <c r="P228" t="s">
        <v>73</v>
      </c>
      <c r="Q228" s="3">
        <f t="shared" si="6"/>
        <v>290</v>
      </c>
      <c r="U228">
        <v>21</v>
      </c>
      <c r="V228">
        <v>13010004</v>
      </c>
      <c r="W228" t="s">
        <v>151</v>
      </c>
      <c r="X228" t="s">
        <v>199</v>
      </c>
      <c r="Y228" t="s">
        <v>69</v>
      </c>
      <c r="Z228">
        <v>6</v>
      </c>
      <c r="AC228" s="6">
        <v>44347</v>
      </c>
      <c r="BC228" t="s">
        <v>393</v>
      </c>
      <c r="BD228" t="s">
        <v>394</v>
      </c>
      <c r="BF228">
        <v>5</v>
      </c>
      <c r="BJ228" t="s">
        <v>72</v>
      </c>
      <c r="BO228" s="6">
        <v>44348</v>
      </c>
      <c r="BP228" t="s">
        <v>162</v>
      </c>
      <c r="BQ228" t="s">
        <v>163</v>
      </c>
      <c r="BR228" t="s">
        <v>153</v>
      </c>
      <c r="BS228" t="s">
        <v>77</v>
      </c>
      <c r="BT228" t="s">
        <v>78</v>
      </c>
      <c r="BV228" t="str">
        <f t="shared" si="7"/>
        <v>Z273077532</v>
      </c>
    </row>
    <row r="229" spans="1:74" ht="15">
      <c r="A229">
        <v>2021</v>
      </c>
      <c r="B229">
        <v>3938</v>
      </c>
      <c r="C229">
        <v>77</v>
      </c>
      <c r="D229" t="s">
        <v>150</v>
      </c>
      <c r="E229">
        <v>310993</v>
      </c>
      <c r="F229" t="s">
        <v>339</v>
      </c>
      <c r="G229" s="6">
        <v>44342</v>
      </c>
      <c r="I229" s="6">
        <v>44255</v>
      </c>
      <c r="J229" t="s">
        <v>293</v>
      </c>
      <c r="K229">
        <v>2021</v>
      </c>
      <c r="L229" t="s">
        <v>293</v>
      </c>
      <c r="O229" s="7">
        <v>1080</v>
      </c>
      <c r="P229" t="s">
        <v>73</v>
      </c>
      <c r="Q229" s="3">
        <f t="shared" si="6"/>
        <v>1080</v>
      </c>
      <c r="U229">
        <v>21</v>
      </c>
      <c r="V229">
        <v>13010004</v>
      </c>
      <c r="W229" t="s">
        <v>151</v>
      </c>
      <c r="X229" t="s">
        <v>199</v>
      </c>
      <c r="Y229" t="s">
        <v>65</v>
      </c>
      <c r="Z229">
        <v>6</v>
      </c>
      <c r="AC229" s="6">
        <v>44347</v>
      </c>
      <c r="BC229" t="s">
        <v>511</v>
      </c>
      <c r="BD229" t="s">
        <v>512</v>
      </c>
      <c r="BF229">
        <v>5</v>
      </c>
      <c r="BJ229" t="s">
        <v>72</v>
      </c>
      <c r="BO229" s="6">
        <v>44348</v>
      </c>
      <c r="BP229" t="s">
        <v>162</v>
      </c>
      <c r="BQ229" t="s">
        <v>163</v>
      </c>
      <c r="BR229" t="s">
        <v>153</v>
      </c>
      <c r="BS229" t="s">
        <v>77</v>
      </c>
      <c r="BT229" t="s">
        <v>78</v>
      </c>
      <c r="BV229" t="str">
        <f t="shared" si="7"/>
        <v>Z842FE8E29</v>
      </c>
    </row>
    <row r="230" spans="1:74" ht="15">
      <c r="A230">
        <v>2021</v>
      </c>
      <c r="B230">
        <v>3938</v>
      </c>
      <c r="C230">
        <v>79</v>
      </c>
      <c r="D230" t="s">
        <v>150</v>
      </c>
      <c r="E230">
        <v>302217</v>
      </c>
      <c r="F230" t="s">
        <v>186</v>
      </c>
      <c r="G230" s="6">
        <v>44342</v>
      </c>
      <c r="I230" s="6">
        <v>44227</v>
      </c>
      <c r="J230" t="s">
        <v>428</v>
      </c>
      <c r="K230">
        <v>2021</v>
      </c>
      <c r="L230" t="s">
        <v>428</v>
      </c>
      <c r="O230">
        <v>400</v>
      </c>
      <c r="P230" t="s">
        <v>73</v>
      </c>
      <c r="Q230" s="3">
        <f t="shared" si="6"/>
        <v>400</v>
      </c>
      <c r="U230">
        <v>21</v>
      </c>
      <c r="V230">
        <v>13010004</v>
      </c>
      <c r="W230" t="s">
        <v>151</v>
      </c>
      <c r="X230" t="s">
        <v>199</v>
      </c>
      <c r="Y230" t="s">
        <v>69</v>
      </c>
      <c r="Z230">
        <v>6</v>
      </c>
      <c r="AC230" s="6">
        <v>44347</v>
      </c>
      <c r="BC230" t="s">
        <v>188</v>
      </c>
      <c r="BD230" t="s">
        <v>189</v>
      </c>
      <c r="BF230">
        <v>5</v>
      </c>
      <c r="BJ230" t="s">
        <v>72</v>
      </c>
      <c r="BO230" s="6">
        <v>44348</v>
      </c>
      <c r="BP230" t="s">
        <v>162</v>
      </c>
      <c r="BQ230" t="s">
        <v>163</v>
      </c>
      <c r="BR230" t="s">
        <v>153</v>
      </c>
      <c r="BS230" t="s">
        <v>77</v>
      </c>
      <c r="BT230" t="s">
        <v>78</v>
      </c>
      <c r="BV230" t="str">
        <f t="shared" si="7"/>
        <v>777967139A</v>
      </c>
    </row>
    <row r="231" spans="1:74" ht="15">
      <c r="A231">
        <v>2021</v>
      </c>
      <c r="B231">
        <v>3938</v>
      </c>
      <c r="C231">
        <v>81</v>
      </c>
      <c r="D231" t="s">
        <v>150</v>
      </c>
      <c r="E231">
        <v>302217</v>
      </c>
      <c r="F231" t="s">
        <v>186</v>
      </c>
      <c r="G231" s="6">
        <v>44342</v>
      </c>
      <c r="I231" s="6">
        <v>44227</v>
      </c>
      <c r="J231" t="s">
        <v>429</v>
      </c>
      <c r="K231">
        <v>2021</v>
      </c>
      <c r="L231" t="s">
        <v>429</v>
      </c>
      <c r="O231">
        <v>300</v>
      </c>
      <c r="P231" t="s">
        <v>73</v>
      </c>
      <c r="Q231" s="3">
        <f t="shared" si="6"/>
        <v>300</v>
      </c>
      <c r="U231">
        <v>21</v>
      </c>
      <c r="V231">
        <v>13010004</v>
      </c>
      <c r="W231" t="s">
        <v>151</v>
      </c>
      <c r="X231" t="s">
        <v>199</v>
      </c>
      <c r="Y231" t="s">
        <v>69</v>
      </c>
      <c r="Z231">
        <v>6</v>
      </c>
      <c r="AC231" s="6">
        <v>44347</v>
      </c>
      <c r="BC231" t="s">
        <v>188</v>
      </c>
      <c r="BD231" t="s">
        <v>189</v>
      </c>
      <c r="BF231">
        <v>5</v>
      </c>
      <c r="BJ231" t="s">
        <v>72</v>
      </c>
      <c r="BO231" s="6">
        <v>44348</v>
      </c>
      <c r="BP231" t="s">
        <v>162</v>
      </c>
      <c r="BQ231" t="s">
        <v>163</v>
      </c>
      <c r="BR231" t="s">
        <v>153</v>
      </c>
      <c r="BS231" t="s">
        <v>77</v>
      </c>
      <c r="BT231" t="s">
        <v>78</v>
      </c>
      <c r="BV231" t="str">
        <f t="shared" si="7"/>
        <v>777967139A</v>
      </c>
    </row>
    <row r="232" spans="1:74" ht="15">
      <c r="A232">
        <v>2021</v>
      </c>
      <c r="B232">
        <v>3938</v>
      </c>
      <c r="C232">
        <v>83</v>
      </c>
      <c r="D232" t="s">
        <v>150</v>
      </c>
      <c r="E232">
        <v>302217</v>
      </c>
      <c r="F232" t="s">
        <v>186</v>
      </c>
      <c r="G232" s="6">
        <v>44342</v>
      </c>
      <c r="I232" s="6">
        <v>44227</v>
      </c>
      <c r="J232" t="s">
        <v>430</v>
      </c>
      <c r="K232">
        <v>2021</v>
      </c>
      <c r="L232" t="s">
        <v>430</v>
      </c>
      <c r="O232">
        <v>300</v>
      </c>
      <c r="P232" t="s">
        <v>73</v>
      </c>
      <c r="Q232" s="3">
        <f t="shared" si="6"/>
        <v>300</v>
      </c>
      <c r="U232">
        <v>21</v>
      </c>
      <c r="V232">
        <v>13010004</v>
      </c>
      <c r="W232" t="s">
        <v>151</v>
      </c>
      <c r="X232" t="s">
        <v>199</v>
      </c>
      <c r="Y232" t="s">
        <v>69</v>
      </c>
      <c r="Z232">
        <v>6</v>
      </c>
      <c r="AC232" s="6">
        <v>44347</v>
      </c>
      <c r="BC232" t="s">
        <v>188</v>
      </c>
      <c r="BD232" t="s">
        <v>189</v>
      </c>
      <c r="BF232">
        <v>5</v>
      </c>
      <c r="BJ232" t="s">
        <v>72</v>
      </c>
      <c r="BO232" s="6">
        <v>44348</v>
      </c>
      <c r="BP232" t="s">
        <v>162</v>
      </c>
      <c r="BQ232" t="s">
        <v>163</v>
      </c>
      <c r="BR232" t="s">
        <v>153</v>
      </c>
      <c r="BS232" t="s">
        <v>77</v>
      </c>
      <c r="BT232" t="s">
        <v>78</v>
      </c>
      <c r="BV232" t="str">
        <f t="shared" si="7"/>
        <v>777967139A</v>
      </c>
    </row>
    <row r="233" spans="1:74" ht="15">
      <c r="A233">
        <v>2021</v>
      </c>
      <c r="B233">
        <v>3938</v>
      </c>
      <c r="C233">
        <v>85</v>
      </c>
      <c r="D233" t="s">
        <v>150</v>
      </c>
      <c r="E233">
        <v>302217</v>
      </c>
      <c r="F233" t="s">
        <v>186</v>
      </c>
      <c r="G233" s="6">
        <v>44342</v>
      </c>
      <c r="I233" s="6">
        <v>44227</v>
      </c>
      <c r="J233" t="s">
        <v>426</v>
      </c>
      <c r="K233">
        <v>2021</v>
      </c>
      <c r="L233" t="s">
        <v>426</v>
      </c>
      <c r="O233">
        <v>150</v>
      </c>
      <c r="P233" t="s">
        <v>73</v>
      </c>
      <c r="Q233" s="3">
        <f t="shared" si="6"/>
        <v>150</v>
      </c>
      <c r="U233">
        <v>21</v>
      </c>
      <c r="V233">
        <v>13010004</v>
      </c>
      <c r="W233" t="s">
        <v>151</v>
      </c>
      <c r="X233" t="s">
        <v>199</v>
      </c>
      <c r="Y233" t="s">
        <v>69</v>
      </c>
      <c r="Z233">
        <v>6</v>
      </c>
      <c r="AC233" s="6">
        <v>44347</v>
      </c>
      <c r="BC233" t="s">
        <v>188</v>
      </c>
      <c r="BD233" t="s">
        <v>189</v>
      </c>
      <c r="BF233">
        <v>5</v>
      </c>
      <c r="BJ233" t="s">
        <v>72</v>
      </c>
      <c r="BO233" s="6">
        <v>44348</v>
      </c>
      <c r="BP233" t="s">
        <v>162</v>
      </c>
      <c r="BQ233" t="s">
        <v>163</v>
      </c>
      <c r="BR233" t="s">
        <v>153</v>
      </c>
      <c r="BS233" t="s">
        <v>77</v>
      </c>
      <c r="BT233" t="s">
        <v>78</v>
      </c>
      <c r="BV233" t="str">
        <f t="shared" si="7"/>
        <v>777967139A</v>
      </c>
    </row>
    <row r="234" spans="1:74" ht="15">
      <c r="A234">
        <v>2021</v>
      </c>
      <c r="B234">
        <v>3938</v>
      </c>
      <c r="C234">
        <v>91</v>
      </c>
      <c r="D234" t="s">
        <v>150</v>
      </c>
      <c r="E234">
        <v>311447</v>
      </c>
      <c r="F234" t="s">
        <v>545</v>
      </c>
      <c r="G234" s="6">
        <v>44342</v>
      </c>
      <c r="I234" s="6">
        <v>44281</v>
      </c>
      <c r="J234" t="s">
        <v>724</v>
      </c>
      <c r="K234">
        <v>2021</v>
      </c>
      <c r="L234" t="s">
        <v>724</v>
      </c>
      <c r="O234">
        <v>164</v>
      </c>
      <c r="P234" t="s">
        <v>73</v>
      </c>
      <c r="Q234" s="3">
        <f t="shared" si="6"/>
        <v>164</v>
      </c>
      <c r="U234">
        <v>21</v>
      </c>
      <c r="V234">
        <v>13010004</v>
      </c>
      <c r="W234" t="s">
        <v>151</v>
      </c>
      <c r="X234" t="s">
        <v>199</v>
      </c>
      <c r="Y234" t="s">
        <v>69</v>
      </c>
      <c r="Z234">
        <v>6</v>
      </c>
      <c r="AC234" s="6">
        <v>44347</v>
      </c>
      <c r="BC234" t="s">
        <v>725</v>
      </c>
      <c r="BD234" t="s">
        <v>726</v>
      </c>
      <c r="BF234">
        <v>5</v>
      </c>
      <c r="BJ234" t="s">
        <v>72</v>
      </c>
      <c r="BO234" s="6">
        <v>44348</v>
      </c>
      <c r="BP234" t="s">
        <v>162</v>
      </c>
      <c r="BQ234" t="s">
        <v>163</v>
      </c>
      <c r="BR234" t="s">
        <v>153</v>
      </c>
      <c r="BS234" t="s">
        <v>77</v>
      </c>
      <c r="BT234" t="s">
        <v>78</v>
      </c>
      <c r="BV234" t="str">
        <f t="shared" si="7"/>
        <v>Z67311A3DD</v>
      </c>
    </row>
    <row r="235" spans="1:74" ht="15">
      <c r="A235">
        <v>2021</v>
      </c>
      <c r="B235">
        <v>3938</v>
      </c>
      <c r="C235">
        <v>93</v>
      </c>
      <c r="D235" t="s">
        <v>150</v>
      </c>
      <c r="E235">
        <v>300737</v>
      </c>
      <c r="F235" t="s">
        <v>784</v>
      </c>
      <c r="G235" s="6">
        <v>44342</v>
      </c>
      <c r="I235" s="6">
        <v>44286</v>
      </c>
      <c r="J235" t="s">
        <v>785</v>
      </c>
      <c r="K235">
        <v>2021</v>
      </c>
      <c r="L235" t="s">
        <v>785</v>
      </c>
      <c r="O235" s="7">
        <v>11672.89</v>
      </c>
      <c r="P235" t="s">
        <v>73</v>
      </c>
      <c r="Q235" s="3">
        <f t="shared" si="6"/>
        <v>11672.89</v>
      </c>
      <c r="U235">
        <v>21</v>
      </c>
      <c r="V235">
        <v>13010004</v>
      </c>
      <c r="W235" t="s">
        <v>151</v>
      </c>
      <c r="X235" t="s">
        <v>199</v>
      </c>
      <c r="Y235" t="s">
        <v>69</v>
      </c>
      <c r="Z235">
        <v>6</v>
      </c>
      <c r="AC235" s="6">
        <v>44347</v>
      </c>
      <c r="BC235" t="s">
        <v>786</v>
      </c>
      <c r="BD235" t="s">
        <v>787</v>
      </c>
      <c r="BF235">
        <v>5</v>
      </c>
      <c r="BJ235" t="s">
        <v>72</v>
      </c>
      <c r="BO235" s="6">
        <v>44348</v>
      </c>
      <c r="BP235" t="s">
        <v>162</v>
      </c>
      <c r="BQ235" t="s">
        <v>163</v>
      </c>
      <c r="BR235" t="s">
        <v>153</v>
      </c>
      <c r="BS235" t="s">
        <v>77</v>
      </c>
      <c r="BT235" t="s">
        <v>78</v>
      </c>
      <c r="BV235" t="str">
        <f t="shared" si="7"/>
        <v>Z322C5C62E</v>
      </c>
    </row>
    <row r="236" spans="1:74" ht="15">
      <c r="A236">
        <v>2021</v>
      </c>
      <c r="B236">
        <v>3938</v>
      </c>
      <c r="C236">
        <v>95</v>
      </c>
      <c r="D236" t="s">
        <v>150</v>
      </c>
      <c r="E236">
        <v>300645</v>
      </c>
      <c r="F236" t="s">
        <v>282</v>
      </c>
      <c r="G236" s="6">
        <v>44342</v>
      </c>
      <c r="I236" s="6">
        <v>44223</v>
      </c>
      <c r="J236" t="s">
        <v>313</v>
      </c>
      <c r="K236">
        <v>2021</v>
      </c>
      <c r="L236" t="s">
        <v>313</v>
      </c>
      <c r="O236">
        <v>0.3</v>
      </c>
      <c r="P236" t="s">
        <v>73</v>
      </c>
      <c r="Q236" s="3">
        <f t="shared" si="6"/>
        <v>0.3</v>
      </c>
      <c r="U236">
        <v>21</v>
      </c>
      <c r="V236">
        <v>13010004</v>
      </c>
      <c r="W236" t="s">
        <v>151</v>
      </c>
      <c r="X236" t="s">
        <v>199</v>
      </c>
      <c r="Y236" t="s">
        <v>69</v>
      </c>
      <c r="Z236">
        <v>6</v>
      </c>
      <c r="AC236" s="6">
        <v>44347</v>
      </c>
      <c r="BC236" t="s">
        <v>283</v>
      </c>
      <c r="BD236" t="s">
        <v>284</v>
      </c>
      <c r="BF236">
        <v>5</v>
      </c>
      <c r="BJ236" t="s">
        <v>72</v>
      </c>
      <c r="BO236" s="6">
        <v>44348</v>
      </c>
      <c r="BP236" t="s">
        <v>162</v>
      </c>
      <c r="BQ236" t="s">
        <v>163</v>
      </c>
      <c r="BR236" t="s">
        <v>153</v>
      </c>
      <c r="BS236" t="s">
        <v>77</v>
      </c>
      <c r="BT236" t="s">
        <v>78</v>
      </c>
      <c r="BV236" t="str">
        <f t="shared" si="7"/>
        <v>Z3F2D14BFE</v>
      </c>
    </row>
    <row r="237" spans="1:74" ht="15">
      <c r="A237">
        <v>2021</v>
      </c>
      <c r="B237">
        <v>3938</v>
      </c>
      <c r="C237">
        <v>97</v>
      </c>
      <c r="D237" t="s">
        <v>150</v>
      </c>
      <c r="E237">
        <v>300747</v>
      </c>
      <c r="F237" t="s">
        <v>618</v>
      </c>
      <c r="G237" s="6">
        <v>44342</v>
      </c>
      <c r="I237" s="6">
        <v>44260</v>
      </c>
      <c r="J237" t="s">
        <v>619</v>
      </c>
      <c r="K237">
        <v>2021</v>
      </c>
      <c r="L237" t="s">
        <v>619</v>
      </c>
      <c r="O237">
        <v>460</v>
      </c>
      <c r="P237" t="s">
        <v>73</v>
      </c>
      <c r="Q237" s="3">
        <f t="shared" si="6"/>
        <v>460</v>
      </c>
      <c r="U237">
        <v>21</v>
      </c>
      <c r="V237">
        <v>13010004</v>
      </c>
      <c r="W237" t="s">
        <v>151</v>
      </c>
      <c r="X237" t="s">
        <v>199</v>
      </c>
      <c r="Y237" t="s">
        <v>69</v>
      </c>
      <c r="Z237">
        <v>6</v>
      </c>
      <c r="AC237" s="6">
        <v>44347</v>
      </c>
      <c r="BC237" t="s">
        <v>620</v>
      </c>
      <c r="BD237" t="s">
        <v>621</v>
      </c>
      <c r="BF237">
        <v>5</v>
      </c>
      <c r="BJ237" t="s">
        <v>72</v>
      </c>
      <c r="BO237" s="6">
        <v>44348</v>
      </c>
      <c r="BP237" t="s">
        <v>162</v>
      </c>
      <c r="BQ237" t="s">
        <v>163</v>
      </c>
      <c r="BR237" t="s">
        <v>153</v>
      </c>
      <c r="BS237" t="s">
        <v>77</v>
      </c>
      <c r="BT237" t="s">
        <v>78</v>
      </c>
      <c r="BV237" t="str">
        <f t="shared" si="7"/>
        <v>ZB1251EED6</v>
      </c>
    </row>
    <row r="238" spans="1:74" ht="15">
      <c r="A238">
        <v>2021</v>
      </c>
      <c r="B238">
        <v>4036</v>
      </c>
      <c r="C238">
        <v>3</v>
      </c>
      <c r="D238" t="s">
        <v>150</v>
      </c>
      <c r="E238">
        <v>311524</v>
      </c>
      <c r="F238" t="s">
        <v>193</v>
      </c>
      <c r="G238" s="6">
        <v>44344</v>
      </c>
      <c r="I238" s="6">
        <v>44302</v>
      </c>
      <c r="J238" t="s">
        <v>829</v>
      </c>
      <c r="K238">
        <v>2021</v>
      </c>
      <c r="L238" t="s">
        <v>829</v>
      </c>
      <c r="O238">
        <v>241.21</v>
      </c>
      <c r="P238" t="s">
        <v>73</v>
      </c>
      <c r="Q238" s="3">
        <f t="shared" si="6"/>
        <v>241.21</v>
      </c>
      <c r="U238">
        <v>21</v>
      </c>
      <c r="V238">
        <v>13010004</v>
      </c>
      <c r="W238" t="s">
        <v>151</v>
      </c>
      <c r="X238" t="s">
        <v>199</v>
      </c>
      <c r="Y238" t="s">
        <v>69</v>
      </c>
      <c r="Z238">
        <v>6</v>
      </c>
      <c r="AC238" s="6">
        <v>44351</v>
      </c>
      <c r="BC238" t="s">
        <v>122</v>
      </c>
      <c r="BD238" t="s">
        <v>123</v>
      </c>
      <c r="BF238">
        <v>5</v>
      </c>
      <c r="BJ238" t="s">
        <v>72</v>
      </c>
      <c r="BO238" s="6">
        <v>44344</v>
      </c>
      <c r="BP238" t="s">
        <v>77</v>
      </c>
      <c r="BQ238" t="s">
        <v>78</v>
      </c>
      <c r="BR238" t="s">
        <v>156</v>
      </c>
      <c r="BS238" t="s">
        <v>77</v>
      </c>
      <c r="BT238" t="s">
        <v>78</v>
      </c>
      <c r="BV238" t="str">
        <f t="shared" si="7"/>
        <v>79276041C7</v>
      </c>
    </row>
    <row r="239" spans="1:74" ht="15">
      <c r="A239">
        <v>2021</v>
      </c>
      <c r="B239">
        <v>4036</v>
      </c>
      <c r="C239">
        <v>19</v>
      </c>
      <c r="D239" t="s">
        <v>150</v>
      </c>
      <c r="E239">
        <v>300019</v>
      </c>
      <c r="F239" t="s">
        <v>174</v>
      </c>
      <c r="G239" s="6">
        <v>44344</v>
      </c>
      <c r="I239" s="6">
        <v>44286</v>
      </c>
      <c r="J239" t="s">
        <v>755</v>
      </c>
      <c r="K239">
        <v>2021</v>
      </c>
      <c r="L239" t="s">
        <v>755</v>
      </c>
      <c r="O239" s="7">
        <v>6422</v>
      </c>
      <c r="P239" t="s">
        <v>73</v>
      </c>
      <c r="Q239" s="3">
        <f t="shared" si="6"/>
        <v>6422</v>
      </c>
      <c r="U239">
        <v>21</v>
      </c>
      <c r="V239">
        <v>13010004</v>
      </c>
      <c r="W239" t="s">
        <v>151</v>
      </c>
      <c r="X239" t="s">
        <v>199</v>
      </c>
      <c r="Y239" t="s">
        <v>69</v>
      </c>
      <c r="Z239">
        <v>6</v>
      </c>
      <c r="AC239" s="6">
        <v>44351</v>
      </c>
      <c r="BC239" t="s">
        <v>176</v>
      </c>
      <c r="BD239" t="s">
        <v>177</v>
      </c>
      <c r="BF239">
        <v>5</v>
      </c>
      <c r="BJ239" t="s">
        <v>72</v>
      </c>
      <c r="BO239" s="6">
        <v>44344</v>
      </c>
      <c r="BP239" t="s">
        <v>77</v>
      </c>
      <c r="BQ239" t="s">
        <v>78</v>
      </c>
      <c r="BR239" t="s">
        <v>156</v>
      </c>
      <c r="BS239" t="s">
        <v>77</v>
      </c>
      <c r="BT239" t="s">
        <v>78</v>
      </c>
      <c r="BV239" t="str">
        <f t="shared" si="7"/>
        <v>82890948C1</v>
      </c>
    </row>
    <row r="240" spans="1:74" ht="15">
      <c r="A240">
        <v>2021</v>
      </c>
      <c r="B240">
        <v>4036</v>
      </c>
      <c r="C240">
        <v>23</v>
      </c>
      <c r="D240" t="s">
        <v>150</v>
      </c>
      <c r="E240">
        <v>300068</v>
      </c>
      <c r="F240" t="s">
        <v>211</v>
      </c>
      <c r="G240" s="6">
        <v>44344</v>
      </c>
      <c r="I240" s="6">
        <v>44286</v>
      </c>
      <c r="J240" t="s">
        <v>822</v>
      </c>
      <c r="K240">
        <v>2021</v>
      </c>
      <c r="L240" t="s">
        <v>822</v>
      </c>
      <c r="O240">
        <v>755.5</v>
      </c>
      <c r="P240" t="s">
        <v>73</v>
      </c>
      <c r="Q240" s="3">
        <f t="shared" si="6"/>
        <v>755.5</v>
      </c>
      <c r="U240">
        <v>21</v>
      </c>
      <c r="V240">
        <v>13010004</v>
      </c>
      <c r="W240" t="s">
        <v>151</v>
      </c>
      <c r="X240" t="s">
        <v>199</v>
      </c>
      <c r="Y240" t="s">
        <v>69</v>
      </c>
      <c r="Z240">
        <v>6</v>
      </c>
      <c r="AC240" s="6">
        <v>44351</v>
      </c>
      <c r="BC240" t="s">
        <v>296</v>
      </c>
      <c r="BD240" t="s">
        <v>297</v>
      </c>
      <c r="BF240">
        <v>5</v>
      </c>
      <c r="BJ240" t="s">
        <v>72</v>
      </c>
      <c r="BO240" s="6">
        <v>44344</v>
      </c>
      <c r="BP240" t="s">
        <v>77</v>
      </c>
      <c r="BQ240" t="s">
        <v>78</v>
      </c>
      <c r="BR240" t="s">
        <v>156</v>
      </c>
      <c r="BS240" t="s">
        <v>77</v>
      </c>
      <c r="BT240" t="s">
        <v>78</v>
      </c>
      <c r="BV240" t="str">
        <f t="shared" si="7"/>
        <v>ZAF2FF67A6</v>
      </c>
    </row>
    <row r="241" spans="1:74" ht="15">
      <c r="A241">
        <v>2021</v>
      </c>
      <c r="B241">
        <v>4036</v>
      </c>
      <c r="C241">
        <v>25</v>
      </c>
      <c r="D241" t="s">
        <v>150</v>
      </c>
      <c r="E241">
        <v>300068</v>
      </c>
      <c r="F241" t="s">
        <v>211</v>
      </c>
      <c r="G241" s="6">
        <v>44344</v>
      </c>
      <c r="I241" s="6">
        <v>44286</v>
      </c>
      <c r="J241" t="s">
        <v>821</v>
      </c>
      <c r="K241">
        <v>2021</v>
      </c>
      <c r="L241" t="s">
        <v>821</v>
      </c>
      <c r="O241" s="7">
        <v>1267.49</v>
      </c>
      <c r="P241" t="s">
        <v>73</v>
      </c>
      <c r="Q241" s="3">
        <f t="shared" si="6"/>
        <v>1267.49</v>
      </c>
      <c r="U241">
        <v>21</v>
      </c>
      <c r="V241">
        <v>13010004</v>
      </c>
      <c r="W241" t="s">
        <v>151</v>
      </c>
      <c r="X241" t="s">
        <v>199</v>
      </c>
      <c r="Y241" t="s">
        <v>69</v>
      </c>
      <c r="Z241">
        <v>6</v>
      </c>
      <c r="AC241" s="6">
        <v>44351</v>
      </c>
      <c r="BC241" t="s">
        <v>299</v>
      </c>
      <c r="BD241" t="s">
        <v>300</v>
      </c>
      <c r="BF241">
        <v>5</v>
      </c>
      <c r="BJ241" t="s">
        <v>72</v>
      </c>
      <c r="BO241" s="6">
        <v>44344</v>
      </c>
      <c r="BP241" t="s">
        <v>77</v>
      </c>
      <c r="BQ241" t="s">
        <v>78</v>
      </c>
      <c r="BR241" t="s">
        <v>156</v>
      </c>
      <c r="BS241" t="s">
        <v>77</v>
      </c>
      <c r="BT241" t="s">
        <v>78</v>
      </c>
      <c r="BV241" t="str">
        <f t="shared" si="7"/>
        <v>ZEC2FF676C</v>
      </c>
    </row>
    <row r="242" spans="1:74" ht="15">
      <c r="A242">
        <v>2021</v>
      </c>
      <c r="B242">
        <v>4036</v>
      </c>
      <c r="C242">
        <v>27</v>
      </c>
      <c r="D242" t="s">
        <v>150</v>
      </c>
      <c r="E242">
        <v>300068</v>
      </c>
      <c r="F242" t="s">
        <v>211</v>
      </c>
      <c r="G242" s="6">
        <v>44344</v>
      </c>
      <c r="I242" s="6">
        <v>44286</v>
      </c>
      <c r="J242" t="s">
        <v>823</v>
      </c>
      <c r="K242">
        <v>2021</v>
      </c>
      <c r="L242" t="s">
        <v>823</v>
      </c>
      <c r="O242">
        <v>14.28</v>
      </c>
      <c r="P242" t="s">
        <v>73</v>
      </c>
      <c r="Q242" s="3">
        <f t="shared" si="6"/>
        <v>14.28</v>
      </c>
      <c r="U242">
        <v>21</v>
      </c>
      <c r="V242">
        <v>13010004</v>
      </c>
      <c r="W242" t="s">
        <v>151</v>
      </c>
      <c r="X242" t="s">
        <v>199</v>
      </c>
      <c r="Y242" t="s">
        <v>69</v>
      </c>
      <c r="Z242">
        <v>6</v>
      </c>
      <c r="AC242" s="6">
        <v>44351</v>
      </c>
      <c r="BC242" t="s">
        <v>296</v>
      </c>
      <c r="BD242" t="s">
        <v>297</v>
      </c>
      <c r="BF242">
        <v>5</v>
      </c>
      <c r="BJ242" t="s">
        <v>72</v>
      </c>
      <c r="BO242" s="6">
        <v>44344</v>
      </c>
      <c r="BP242" t="s">
        <v>77</v>
      </c>
      <c r="BQ242" t="s">
        <v>78</v>
      </c>
      <c r="BR242" t="s">
        <v>156</v>
      </c>
      <c r="BS242" t="s">
        <v>77</v>
      </c>
      <c r="BT242" t="s">
        <v>78</v>
      </c>
      <c r="BV242" t="str">
        <f t="shared" si="7"/>
        <v>ZAF2FF67A6</v>
      </c>
    </row>
    <row r="243" spans="1:74" ht="15">
      <c r="A243">
        <v>2021</v>
      </c>
      <c r="B243">
        <v>4036</v>
      </c>
      <c r="C243">
        <v>31</v>
      </c>
      <c r="D243" t="s">
        <v>150</v>
      </c>
      <c r="E243">
        <v>300110</v>
      </c>
      <c r="F243" t="s">
        <v>305</v>
      </c>
      <c r="G243" s="6">
        <v>44344</v>
      </c>
      <c r="I243" s="6">
        <v>44286</v>
      </c>
      <c r="J243" t="s">
        <v>750</v>
      </c>
      <c r="K243">
        <v>2021</v>
      </c>
      <c r="L243" t="s">
        <v>750</v>
      </c>
      <c r="O243">
        <v>784</v>
      </c>
      <c r="P243" t="s">
        <v>73</v>
      </c>
      <c r="Q243" s="3">
        <f t="shared" si="6"/>
        <v>784</v>
      </c>
      <c r="U243">
        <v>21</v>
      </c>
      <c r="V243">
        <v>13010004</v>
      </c>
      <c r="W243" t="s">
        <v>151</v>
      </c>
      <c r="X243" t="s">
        <v>199</v>
      </c>
      <c r="Y243" t="s">
        <v>69</v>
      </c>
      <c r="Z243">
        <v>6</v>
      </c>
      <c r="AC243" s="6">
        <v>44351</v>
      </c>
      <c r="BC243" t="s">
        <v>751</v>
      </c>
      <c r="BD243" t="s">
        <v>752</v>
      </c>
      <c r="BF243">
        <v>5</v>
      </c>
      <c r="BJ243" t="s">
        <v>72</v>
      </c>
      <c r="BO243" s="6">
        <v>44344</v>
      </c>
      <c r="BP243" t="s">
        <v>77</v>
      </c>
      <c r="BQ243" t="s">
        <v>78</v>
      </c>
      <c r="BR243" t="s">
        <v>156</v>
      </c>
      <c r="BS243" t="s">
        <v>77</v>
      </c>
      <c r="BT243" t="s">
        <v>78</v>
      </c>
      <c r="BV243" t="str">
        <f t="shared" si="7"/>
        <v>Z9730EC99B</v>
      </c>
    </row>
    <row r="244" spans="1:74" ht="15">
      <c r="A244">
        <v>2021</v>
      </c>
      <c r="B244">
        <v>4036</v>
      </c>
      <c r="C244">
        <v>33</v>
      </c>
      <c r="D244" t="s">
        <v>150</v>
      </c>
      <c r="E244">
        <v>311530</v>
      </c>
      <c r="F244" t="s">
        <v>275</v>
      </c>
      <c r="G244" s="6">
        <v>44344</v>
      </c>
      <c r="I244" s="6">
        <v>44225</v>
      </c>
      <c r="J244" t="s">
        <v>368</v>
      </c>
      <c r="K244">
        <v>2021</v>
      </c>
      <c r="L244" t="s">
        <v>368</v>
      </c>
      <c r="O244" s="7">
        <v>2881.5</v>
      </c>
      <c r="P244" t="s">
        <v>73</v>
      </c>
      <c r="Q244" s="3">
        <f t="shared" si="6"/>
        <v>2881.5</v>
      </c>
      <c r="U244">
        <v>21</v>
      </c>
      <c r="V244">
        <v>13010004</v>
      </c>
      <c r="W244" t="s">
        <v>151</v>
      </c>
      <c r="X244" t="s">
        <v>199</v>
      </c>
      <c r="Y244" t="s">
        <v>69</v>
      </c>
      <c r="Z244">
        <v>6</v>
      </c>
      <c r="AC244" s="6">
        <v>44351</v>
      </c>
      <c r="BC244" t="s">
        <v>369</v>
      </c>
      <c r="BD244" t="s">
        <v>370</v>
      </c>
      <c r="BF244">
        <v>5</v>
      </c>
      <c r="BJ244" t="s">
        <v>72</v>
      </c>
      <c r="BO244" s="6">
        <v>44344</v>
      </c>
      <c r="BP244" t="s">
        <v>77</v>
      </c>
      <c r="BQ244" t="s">
        <v>78</v>
      </c>
      <c r="BR244" t="s">
        <v>156</v>
      </c>
      <c r="BS244" t="s">
        <v>77</v>
      </c>
      <c r="BT244" t="s">
        <v>78</v>
      </c>
      <c r="BV244" t="str">
        <f t="shared" si="7"/>
        <v>ZB42FA1C07</v>
      </c>
    </row>
    <row r="245" spans="1:74" ht="15">
      <c r="A245">
        <v>2021</v>
      </c>
      <c r="B245">
        <v>4036</v>
      </c>
      <c r="C245">
        <v>35</v>
      </c>
      <c r="D245" t="s">
        <v>150</v>
      </c>
      <c r="E245">
        <v>311547</v>
      </c>
      <c r="F245" t="s">
        <v>225</v>
      </c>
      <c r="G245" s="6">
        <v>44344</v>
      </c>
      <c r="I245" s="6">
        <v>44281</v>
      </c>
      <c r="J245" t="s">
        <v>754</v>
      </c>
      <c r="K245">
        <v>2021</v>
      </c>
      <c r="L245" t="s">
        <v>754</v>
      </c>
      <c r="O245">
        <v>875</v>
      </c>
      <c r="P245" t="s">
        <v>73</v>
      </c>
      <c r="Q245" s="3">
        <f t="shared" si="6"/>
        <v>875</v>
      </c>
      <c r="U245">
        <v>21</v>
      </c>
      <c r="V245">
        <v>13010004</v>
      </c>
      <c r="W245" t="s">
        <v>151</v>
      </c>
      <c r="X245" t="s">
        <v>199</v>
      </c>
      <c r="Y245" t="s">
        <v>69</v>
      </c>
      <c r="Z245">
        <v>6</v>
      </c>
      <c r="AC245" s="6">
        <v>44351</v>
      </c>
      <c r="BC245" t="s">
        <v>226</v>
      </c>
      <c r="BD245" t="s">
        <v>227</v>
      </c>
      <c r="BF245">
        <v>5</v>
      </c>
      <c r="BJ245" t="s">
        <v>72</v>
      </c>
      <c r="BO245" s="6">
        <v>44344</v>
      </c>
      <c r="BP245" t="s">
        <v>77</v>
      </c>
      <c r="BQ245" t="s">
        <v>78</v>
      </c>
      <c r="BR245" t="s">
        <v>156</v>
      </c>
      <c r="BS245" t="s">
        <v>77</v>
      </c>
      <c r="BT245" t="s">
        <v>78</v>
      </c>
      <c r="BV245" t="str">
        <f t="shared" si="7"/>
        <v>ZD82D5C442</v>
      </c>
    </row>
    <row r="246" spans="1:74" ht="15">
      <c r="A246">
        <v>2021</v>
      </c>
      <c r="B246">
        <v>4036</v>
      </c>
      <c r="C246">
        <v>43</v>
      </c>
      <c r="D246" t="s">
        <v>150</v>
      </c>
      <c r="E246">
        <v>302427</v>
      </c>
      <c r="F246" t="s">
        <v>74</v>
      </c>
      <c r="G246" s="6">
        <v>44344</v>
      </c>
      <c r="I246" s="6">
        <v>44286</v>
      </c>
      <c r="J246" t="s">
        <v>722</v>
      </c>
      <c r="K246">
        <v>2021</v>
      </c>
      <c r="L246" t="s">
        <v>722</v>
      </c>
      <c r="O246" s="7">
        <v>1125</v>
      </c>
      <c r="P246" t="s">
        <v>73</v>
      </c>
      <c r="Q246" s="3">
        <f t="shared" si="6"/>
        <v>1125</v>
      </c>
      <c r="U246">
        <v>21</v>
      </c>
      <c r="V246">
        <v>13010004</v>
      </c>
      <c r="W246" t="s">
        <v>151</v>
      </c>
      <c r="X246" t="s">
        <v>199</v>
      </c>
      <c r="Y246" t="s">
        <v>69</v>
      </c>
      <c r="Z246">
        <v>6</v>
      </c>
      <c r="AC246" s="6">
        <v>44351</v>
      </c>
      <c r="BC246" t="s">
        <v>85</v>
      </c>
      <c r="BD246" t="s">
        <v>86</v>
      </c>
      <c r="BF246">
        <v>5</v>
      </c>
      <c r="BJ246" t="s">
        <v>72</v>
      </c>
      <c r="BO246" s="6">
        <v>44344</v>
      </c>
      <c r="BP246" t="s">
        <v>77</v>
      </c>
      <c r="BQ246" t="s">
        <v>78</v>
      </c>
      <c r="BR246" t="s">
        <v>156</v>
      </c>
      <c r="BS246" t="s">
        <v>77</v>
      </c>
      <c r="BT246" t="s">
        <v>78</v>
      </c>
      <c r="BV246" t="str">
        <f t="shared" si="7"/>
        <v>Z812EA5B57</v>
      </c>
    </row>
    <row r="247" spans="1:74" ht="15">
      <c r="A247">
        <v>2021</v>
      </c>
      <c r="B247">
        <v>4036</v>
      </c>
      <c r="C247">
        <v>49</v>
      </c>
      <c r="D247" t="s">
        <v>150</v>
      </c>
      <c r="E247">
        <v>302217</v>
      </c>
      <c r="F247" t="s">
        <v>186</v>
      </c>
      <c r="G247" s="6">
        <v>44344</v>
      </c>
      <c r="I247" s="6">
        <v>44255</v>
      </c>
      <c r="J247" t="s">
        <v>607</v>
      </c>
      <c r="K247">
        <v>2021</v>
      </c>
      <c r="L247" t="s">
        <v>607</v>
      </c>
      <c r="O247">
        <v>400</v>
      </c>
      <c r="P247" t="s">
        <v>73</v>
      </c>
      <c r="Q247" s="3">
        <f t="shared" si="6"/>
        <v>400</v>
      </c>
      <c r="U247">
        <v>21</v>
      </c>
      <c r="V247">
        <v>13010004</v>
      </c>
      <c r="W247" t="s">
        <v>151</v>
      </c>
      <c r="X247" t="s">
        <v>199</v>
      </c>
      <c r="Y247" t="s">
        <v>69</v>
      </c>
      <c r="Z247">
        <v>6</v>
      </c>
      <c r="AC247" s="6">
        <v>44351</v>
      </c>
      <c r="BC247" t="s">
        <v>188</v>
      </c>
      <c r="BD247" t="s">
        <v>189</v>
      </c>
      <c r="BF247">
        <v>5</v>
      </c>
      <c r="BJ247" t="s">
        <v>72</v>
      </c>
      <c r="BO247" s="6">
        <v>44344</v>
      </c>
      <c r="BP247" t="s">
        <v>77</v>
      </c>
      <c r="BQ247" t="s">
        <v>78</v>
      </c>
      <c r="BR247" t="s">
        <v>156</v>
      </c>
      <c r="BS247" t="s">
        <v>77</v>
      </c>
      <c r="BT247" t="s">
        <v>78</v>
      </c>
      <c r="BV247" t="str">
        <f t="shared" si="7"/>
        <v>777967139A</v>
      </c>
    </row>
    <row r="248" spans="1:74" ht="15">
      <c r="A248">
        <v>2021</v>
      </c>
      <c r="B248">
        <v>4036</v>
      </c>
      <c r="C248">
        <v>51</v>
      </c>
      <c r="D248" t="s">
        <v>150</v>
      </c>
      <c r="E248">
        <v>302217</v>
      </c>
      <c r="F248" t="s">
        <v>186</v>
      </c>
      <c r="G248" s="6">
        <v>44344</v>
      </c>
      <c r="I248" s="6">
        <v>44255</v>
      </c>
      <c r="J248" t="s">
        <v>606</v>
      </c>
      <c r="K248">
        <v>2021</v>
      </c>
      <c r="L248" t="s">
        <v>606</v>
      </c>
      <c r="O248">
        <v>300</v>
      </c>
      <c r="P248" t="s">
        <v>73</v>
      </c>
      <c r="Q248" s="3">
        <f t="shared" si="6"/>
        <v>300</v>
      </c>
      <c r="U248">
        <v>21</v>
      </c>
      <c r="V248">
        <v>13010004</v>
      </c>
      <c r="W248" t="s">
        <v>151</v>
      </c>
      <c r="X248" t="s">
        <v>199</v>
      </c>
      <c r="Y248" t="s">
        <v>69</v>
      </c>
      <c r="Z248">
        <v>6</v>
      </c>
      <c r="AC248" s="6">
        <v>44351</v>
      </c>
      <c r="BC248" t="s">
        <v>188</v>
      </c>
      <c r="BD248" t="s">
        <v>189</v>
      </c>
      <c r="BF248">
        <v>5</v>
      </c>
      <c r="BJ248" t="s">
        <v>72</v>
      </c>
      <c r="BO248" s="6">
        <v>44344</v>
      </c>
      <c r="BP248" t="s">
        <v>77</v>
      </c>
      <c r="BQ248" t="s">
        <v>78</v>
      </c>
      <c r="BR248" t="s">
        <v>156</v>
      </c>
      <c r="BS248" t="s">
        <v>77</v>
      </c>
      <c r="BT248" t="s">
        <v>78</v>
      </c>
      <c r="BV248" t="str">
        <f t="shared" si="7"/>
        <v>777967139A</v>
      </c>
    </row>
    <row r="249" spans="1:74" ht="15">
      <c r="A249">
        <v>2021</v>
      </c>
      <c r="B249">
        <v>4036</v>
      </c>
      <c r="C249">
        <v>53</v>
      </c>
      <c r="D249" t="s">
        <v>150</v>
      </c>
      <c r="E249">
        <v>302217</v>
      </c>
      <c r="F249" t="s">
        <v>186</v>
      </c>
      <c r="G249" s="6">
        <v>44344</v>
      </c>
      <c r="I249" s="6">
        <v>44255</v>
      </c>
      <c r="J249" t="s">
        <v>605</v>
      </c>
      <c r="K249">
        <v>2021</v>
      </c>
      <c r="L249" t="s">
        <v>605</v>
      </c>
      <c r="O249" s="7">
        <v>1592</v>
      </c>
      <c r="P249" t="s">
        <v>73</v>
      </c>
      <c r="Q249" s="3">
        <f t="shared" si="6"/>
        <v>1592</v>
      </c>
      <c r="U249">
        <v>21</v>
      </c>
      <c r="V249">
        <v>13010004</v>
      </c>
      <c r="W249" t="s">
        <v>151</v>
      </c>
      <c r="X249" t="s">
        <v>199</v>
      </c>
      <c r="Y249" t="s">
        <v>69</v>
      </c>
      <c r="Z249">
        <v>6</v>
      </c>
      <c r="AC249" s="6">
        <v>44351</v>
      </c>
      <c r="BC249" t="s">
        <v>188</v>
      </c>
      <c r="BD249" t="s">
        <v>189</v>
      </c>
      <c r="BF249">
        <v>5</v>
      </c>
      <c r="BJ249" t="s">
        <v>72</v>
      </c>
      <c r="BO249" s="6">
        <v>44344</v>
      </c>
      <c r="BP249" t="s">
        <v>77</v>
      </c>
      <c r="BQ249" t="s">
        <v>78</v>
      </c>
      <c r="BR249" t="s">
        <v>156</v>
      </c>
      <c r="BS249" t="s">
        <v>77</v>
      </c>
      <c r="BT249" t="s">
        <v>78</v>
      </c>
      <c r="BV249" t="str">
        <f t="shared" si="7"/>
        <v>777967139A</v>
      </c>
    </row>
    <row r="250" spans="1:74" ht="15">
      <c r="A250">
        <v>2021</v>
      </c>
      <c r="B250">
        <v>4036</v>
      </c>
      <c r="C250">
        <v>55</v>
      </c>
      <c r="D250" t="s">
        <v>150</v>
      </c>
      <c r="E250">
        <v>302217</v>
      </c>
      <c r="F250" t="s">
        <v>186</v>
      </c>
      <c r="G250" s="6">
        <v>44344</v>
      </c>
      <c r="I250" s="6">
        <v>44255</v>
      </c>
      <c r="J250" t="s">
        <v>604</v>
      </c>
      <c r="K250">
        <v>2021</v>
      </c>
      <c r="L250" t="s">
        <v>604</v>
      </c>
      <c r="O250">
        <v>75</v>
      </c>
      <c r="P250" t="s">
        <v>73</v>
      </c>
      <c r="Q250" s="3">
        <f t="shared" si="6"/>
        <v>75</v>
      </c>
      <c r="U250">
        <v>21</v>
      </c>
      <c r="V250">
        <v>13010004</v>
      </c>
      <c r="W250" t="s">
        <v>151</v>
      </c>
      <c r="X250" t="s">
        <v>199</v>
      </c>
      <c r="Y250" t="s">
        <v>69</v>
      </c>
      <c r="Z250">
        <v>6</v>
      </c>
      <c r="AC250" s="6">
        <v>44351</v>
      </c>
      <c r="BC250" t="s">
        <v>188</v>
      </c>
      <c r="BD250" t="s">
        <v>189</v>
      </c>
      <c r="BF250">
        <v>5</v>
      </c>
      <c r="BJ250" t="s">
        <v>72</v>
      </c>
      <c r="BO250" s="6">
        <v>44344</v>
      </c>
      <c r="BP250" t="s">
        <v>77</v>
      </c>
      <c r="BQ250" t="s">
        <v>78</v>
      </c>
      <c r="BR250" t="s">
        <v>156</v>
      </c>
      <c r="BS250" t="s">
        <v>77</v>
      </c>
      <c r="BT250" t="s">
        <v>78</v>
      </c>
      <c r="BV250" t="str">
        <f t="shared" si="7"/>
        <v>777967139A</v>
      </c>
    </row>
    <row r="251" spans="1:74" ht="15">
      <c r="A251">
        <v>2021</v>
      </c>
      <c r="B251">
        <v>4036</v>
      </c>
      <c r="C251">
        <v>57</v>
      </c>
      <c r="D251" t="s">
        <v>150</v>
      </c>
      <c r="E251">
        <v>302217</v>
      </c>
      <c r="F251" t="s">
        <v>186</v>
      </c>
      <c r="G251" s="6">
        <v>44344</v>
      </c>
      <c r="I251" s="6">
        <v>44255</v>
      </c>
      <c r="J251" t="s">
        <v>603</v>
      </c>
      <c r="K251">
        <v>2021</v>
      </c>
      <c r="L251" t="s">
        <v>603</v>
      </c>
      <c r="O251">
        <v>75</v>
      </c>
      <c r="P251" t="s">
        <v>73</v>
      </c>
      <c r="Q251" s="3">
        <f t="shared" si="6"/>
        <v>75</v>
      </c>
      <c r="U251">
        <v>21</v>
      </c>
      <c r="V251">
        <v>13010004</v>
      </c>
      <c r="W251" t="s">
        <v>151</v>
      </c>
      <c r="X251" t="s">
        <v>199</v>
      </c>
      <c r="Y251" t="s">
        <v>69</v>
      </c>
      <c r="Z251">
        <v>6</v>
      </c>
      <c r="AC251" s="6">
        <v>44351</v>
      </c>
      <c r="BC251" t="s">
        <v>188</v>
      </c>
      <c r="BD251" t="s">
        <v>189</v>
      </c>
      <c r="BF251">
        <v>5</v>
      </c>
      <c r="BJ251" t="s">
        <v>72</v>
      </c>
      <c r="BO251" s="6">
        <v>44344</v>
      </c>
      <c r="BP251" t="s">
        <v>77</v>
      </c>
      <c r="BQ251" t="s">
        <v>78</v>
      </c>
      <c r="BR251" t="s">
        <v>156</v>
      </c>
      <c r="BS251" t="s">
        <v>77</v>
      </c>
      <c r="BT251" t="s">
        <v>78</v>
      </c>
      <c r="BV251" t="str">
        <f t="shared" si="7"/>
        <v>777967139A</v>
      </c>
    </row>
    <row r="252" spans="1:74" ht="15">
      <c r="A252">
        <v>2021</v>
      </c>
      <c r="B252">
        <v>4036</v>
      </c>
      <c r="C252">
        <v>65</v>
      </c>
      <c r="D252" t="s">
        <v>150</v>
      </c>
      <c r="E252">
        <v>311675</v>
      </c>
      <c r="F252" t="s">
        <v>856</v>
      </c>
      <c r="G252" s="6">
        <v>44344</v>
      </c>
      <c r="I252" s="6">
        <v>44313</v>
      </c>
      <c r="J252" t="s">
        <v>857</v>
      </c>
      <c r="K252">
        <v>2021</v>
      </c>
      <c r="L252" t="s">
        <v>857</v>
      </c>
      <c r="O252" s="7">
        <v>5439</v>
      </c>
      <c r="P252" t="s">
        <v>73</v>
      </c>
      <c r="Q252" s="3">
        <f t="shared" si="6"/>
        <v>5439</v>
      </c>
      <c r="U252">
        <v>21</v>
      </c>
      <c r="V252">
        <v>13010004</v>
      </c>
      <c r="W252" t="s">
        <v>151</v>
      </c>
      <c r="X252" t="s">
        <v>199</v>
      </c>
      <c r="Y252" t="s">
        <v>69</v>
      </c>
      <c r="Z252">
        <v>6</v>
      </c>
      <c r="AC252" s="6">
        <v>44351</v>
      </c>
      <c r="BC252" t="s">
        <v>453</v>
      </c>
      <c r="BD252" t="s">
        <v>454</v>
      </c>
      <c r="BF252">
        <v>5</v>
      </c>
      <c r="BJ252" t="s">
        <v>72</v>
      </c>
      <c r="BO252" s="6">
        <v>44344</v>
      </c>
      <c r="BP252" t="s">
        <v>77</v>
      </c>
      <c r="BQ252" t="s">
        <v>78</v>
      </c>
      <c r="BR252" t="s">
        <v>156</v>
      </c>
      <c r="BS252" t="s">
        <v>77</v>
      </c>
      <c r="BT252" t="s">
        <v>78</v>
      </c>
      <c r="BV252" t="str">
        <f t="shared" si="7"/>
        <v>ZC52BFB585</v>
      </c>
    </row>
    <row r="253" spans="1:74" ht="15">
      <c r="A253">
        <v>2021</v>
      </c>
      <c r="B253">
        <v>4036</v>
      </c>
      <c r="C253">
        <v>73</v>
      </c>
      <c r="D253" t="s">
        <v>150</v>
      </c>
      <c r="E253">
        <v>302190</v>
      </c>
      <c r="F253" t="s">
        <v>773</v>
      </c>
      <c r="G253" s="6">
        <v>44344</v>
      </c>
      <c r="I253" s="6">
        <v>44286</v>
      </c>
      <c r="J253" t="s">
        <v>774</v>
      </c>
      <c r="K253">
        <v>2021</v>
      </c>
      <c r="L253" t="s">
        <v>774</v>
      </c>
      <c r="O253">
        <v>492.5</v>
      </c>
      <c r="P253" t="s">
        <v>73</v>
      </c>
      <c r="Q253" s="3">
        <f t="shared" si="6"/>
        <v>492.5</v>
      </c>
      <c r="U253">
        <v>21</v>
      </c>
      <c r="V253">
        <v>13010004</v>
      </c>
      <c r="W253" t="s">
        <v>151</v>
      </c>
      <c r="X253" t="s">
        <v>199</v>
      </c>
      <c r="Y253" t="s">
        <v>69</v>
      </c>
      <c r="Z253">
        <v>6</v>
      </c>
      <c r="AC253" s="6">
        <v>44351</v>
      </c>
      <c r="BC253" t="s">
        <v>775</v>
      </c>
      <c r="BD253" t="s">
        <v>776</v>
      </c>
      <c r="BF253">
        <v>5</v>
      </c>
      <c r="BJ253" t="s">
        <v>72</v>
      </c>
      <c r="BO253" s="6">
        <v>44344</v>
      </c>
      <c r="BP253" t="s">
        <v>77</v>
      </c>
      <c r="BQ253" t="s">
        <v>78</v>
      </c>
      <c r="BR253" t="s">
        <v>156</v>
      </c>
      <c r="BS253" t="s">
        <v>77</v>
      </c>
      <c r="BT253" t="s">
        <v>78</v>
      </c>
      <c r="BV253" t="str">
        <f t="shared" si="7"/>
        <v>Z281EC05E0</v>
      </c>
    </row>
    <row r="254" spans="1:74" ht="15">
      <c r="A254">
        <v>2021</v>
      </c>
      <c r="B254">
        <v>4036</v>
      </c>
      <c r="C254">
        <v>75</v>
      </c>
      <c r="D254" t="s">
        <v>150</v>
      </c>
      <c r="E254">
        <v>311423</v>
      </c>
      <c r="F254" t="s">
        <v>480</v>
      </c>
      <c r="G254" s="6">
        <v>44344</v>
      </c>
      <c r="I254" s="6">
        <v>44267</v>
      </c>
      <c r="J254" t="s">
        <v>659</v>
      </c>
      <c r="K254">
        <v>2021</v>
      </c>
      <c r="L254" t="s">
        <v>659</v>
      </c>
      <c r="O254">
        <v>90</v>
      </c>
      <c r="P254" t="s">
        <v>73</v>
      </c>
      <c r="Q254" s="3">
        <f t="shared" si="6"/>
        <v>90</v>
      </c>
      <c r="U254">
        <v>21</v>
      </c>
      <c r="V254">
        <v>13010004</v>
      </c>
      <c r="W254" t="s">
        <v>151</v>
      </c>
      <c r="X254" t="s">
        <v>199</v>
      </c>
      <c r="Y254" t="s">
        <v>69</v>
      </c>
      <c r="Z254">
        <v>6</v>
      </c>
      <c r="AC254" s="6">
        <v>44351</v>
      </c>
      <c r="BC254" t="s">
        <v>482</v>
      </c>
      <c r="BD254" t="s">
        <v>483</v>
      </c>
      <c r="BF254">
        <v>5</v>
      </c>
      <c r="BJ254" t="s">
        <v>72</v>
      </c>
      <c r="BO254" s="6">
        <v>44344</v>
      </c>
      <c r="BP254" t="s">
        <v>77</v>
      </c>
      <c r="BQ254" t="s">
        <v>78</v>
      </c>
      <c r="BR254" t="s">
        <v>156</v>
      </c>
      <c r="BS254" t="s">
        <v>77</v>
      </c>
      <c r="BT254" t="s">
        <v>78</v>
      </c>
      <c r="BV254" t="str">
        <f t="shared" si="7"/>
        <v>ZE82C24AF7</v>
      </c>
    </row>
    <row r="255" spans="1:74" ht="15">
      <c r="A255">
        <v>2021</v>
      </c>
      <c r="B255">
        <v>4391</v>
      </c>
      <c r="C255">
        <v>35</v>
      </c>
      <c r="D255" t="s">
        <v>150</v>
      </c>
      <c r="E255">
        <v>310951</v>
      </c>
      <c r="F255" t="s">
        <v>915</v>
      </c>
      <c r="G255" s="6">
        <v>44357</v>
      </c>
      <c r="I255" s="6">
        <v>44340</v>
      </c>
      <c r="J255" t="s">
        <v>412</v>
      </c>
      <c r="K255">
        <v>2021</v>
      </c>
      <c r="L255" t="s">
        <v>412</v>
      </c>
      <c r="O255">
        <v>755.73</v>
      </c>
      <c r="P255" t="s">
        <v>73</v>
      </c>
      <c r="Q255" s="3">
        <f t="shared" si="6"/>
        <v>755.73</v>
      </c>
      <c r="U255">
        <v>504</v>
      </c>
      <c r="V255">
        <v>13010004</v>
      </c>
      <c r="W255" t="s">
        <v>151</v>
      </c>
      <c r="X255" t="s">
        <v>152</v>
      </c>
      <c r="Y255" t="s">
        <v>69</v>
      </c>
      <c r="Z255">
        <v>6</v>
      </c>
      <c r="AC255" s="6">
        <v>44358</v>
      </c>
      <c r="BC255" t="s">
        <v>916</v>
      </c>
      <c r="BD255" t="s">
        <v>917</v>
      </c>
      <c r="BF255">
        <v>6</v>
      </c>
      <c r="BJ255" t="s">
        <v>72</v>
      </c>
      <c r="BO255" s="6">
        <v>44357</v>
      </c>
      <c r="BP255" t="s">
        <v>77</v>
      </c>
      <c r="BQ255" t="s">
        <v>78</v>
      </c>
      <c r="BR255" t="s">
        <v>156</v>
      </c>
      <c r="BS255" t="s">
        <v>77</v>
      </c>
      <c r="BT255" t="s">
        <v>78</v>
      </c>
      <c r="BV255" t="str">
        <f t="shared" si="7"/>
        <v>ZE52512EF4</v>
      </c>
    </row>
    <row r="256" spans="1:74" ht="15">
      <c r="A256">
        <v>2021</v>
      </c>
      <c r="B256">
        <v>4391</v>
      </c>
      <c r="C256">
        <v>37</v>
      </c>
      <c r="D256" t="s">
        <v>150</v>
      </c>
      <c r="E256">
        <v>310951</v>
      </c>
      <c r="F256" t="s">
        <v>915</v>
      </c>
      <c r="G256" s="6">
        <v>44357</v>
      </c>
      <c r="I256" s="6">
        <v>44340</v>
      </c>
      <c r="J256" t="s">
        <v>413</v>
      </c>
      <c r="K256">
        <v>2021</v>
      </c>
      <c r="L256" t="s">
        <v>413</v>
      </c>
      <c r="O256" s="7">
        <v>8496.96</v>
      </c>
      <c r="P256" t="s">
        <v>73</v>
      </c>
      <c r="Q256" s="3">
        <f t="shared" si="6"/>
        <v>8496.96</v>
      </c>
      <c r="U256">
        <v>504</v>
      </c>
      <c r="V256">
        <v>13010004</v>
      </c>
      <c r="W256" t="s">
        <v>151</v>
      </c>
      <c r="X256" t="s">
        <v>152</v>
      </c>
      <c r="Y256" t="s">
        <v>69</v>
      </c>
      <c r="Z256">
        <v>6</v>
      </c>
      <c r="AC256" s="6">
        <v>44358</v>
      </c>
      <c r="BC256" t="s">
        <v>918</v>
      </c>
      <c r="BD256" t="s">
        <v>919</v>
      </c>
      <c r="BF256">
        <v>6</v>
      </c>
      <c r="BJ256" t="s">
        <v>72</v>
      </c>
      <c r="BO256" s="6">
        <v>44357</v>
      </c>
      <c r="BP256" t="s">
        <v>77</v>
      </c>
      <c r="BQ256" t="s">
        <v>78</v>
      </c>
      <c r="BR256" t="s">
        <v>156</v>
      </c>
      <c r="BS256" t="s">
        <v>77</v>
      </c>
      <c r="BT256" t="s">
        <v>78</v>
      </c>
      <c r="BV256" t="str">
        <f t="shared" si="7"/>
        <v>ZAB31D86F0</v>
      </c>
    </row>
    <row r="257" spans="1:74" ht="15">
      <c r="A257">
        <v>2021</v>
      </c>
      <c r="B257">
        <v>4391</v>
      </c>
      <c r="C257">
        <v>45</v>
      </c>
      <c r="D257" t="s">
        <v>150</v>
      </c>
      <c r="E257">
        <v>311329</v>
      </c>
      <c r="F257" t="s">
        <v>874</v>
      </c>
      <c r="G257" s="6">
        <v>44357</v>
      </c>
      <c r="I257" s="6">
        <v>44321</v>
      </c>
      <c r="J257" t="s">
        <v>909</v>
      </c>
      <c r="K257">
        <v>2021</v>
      </c>
      <c r="L257" t="s">
        <v>909</v>
      </c>
      <c r="O257" s="7">
        <v>1560</v>
      </c>
      <c r="P257" t="s">
        <v>73</v>
      </c>
      <c r="Q257" s="3">
        <f t="shared" si="6"/>
        <v>1560</v>
      </c>
      <c r="U257">
        <v>504</v>
      </c>
      <c r="V257">
        <v>13010004</v>
      </c>
      <c r="W257" t="s">
        <v>151</v>
      </c>
      <c r="X257" t="s">
        <v>152</v>
      </c>
      <c r="Y257" t="s">
        <v>65</v>
      </c>
      <c r="Z257">
        <v>6</v>
      </c>
      <c r="AC257" s="6">
        <v>44358</v>
      </c>
      <c r="BC257" t="s">
        <v>910</v>
      </c>
      <c r="BD257" t="s">
        <v>911</v>
      </c>
      <c r="BF257">
        <v>6</v>
      </c>
      <c r="BJ257" t="s">
        <v>72</v>
      </c>
      <c r="BO257" s="6">
        <v>44357</v>
      </c>
      <c r="BP257" t="s">
        <v>77</v>
      </c>
      <c r="BQ257" t="s">
        <v>78</v>
      </c>
      <c r="BR257" t="s">
        <v>156</v>
      </c>
      <c r="BS257" t="s">
        <v>77</v>
      </c>
      <c r="BT257" t="s">
        <v>78</v>
      </c>
      <c r="BV257" t="str">
        <f t="shared" si="7"/>
        <v>ZF82E070A0</v>
      </c>
    </row>
    <row r="258" spans="1:74" ht="15">
      <c r="A258">
        <v>2021</v>
      </c>
      <c r="B258">
        <v>4454</v>
      </c>
      <c r="C258">
        <v>5</v>
      </c>
      <c r="D258" t="s">
        <v>150</v>
      </c>
      <c r="E258">
        <v>311086</v>
      </c>
      <c r="F258" t="s">
        <v>267</v>
      </c>
      <c r="G258" s="6">
        <v>44357</v>
      </c>
      <c r="I258" s="6">
        <v>44255</v>
      </c>
      <c r="J258" t="s">
        <v>608</v>
      </c>
      <c r="K258">
        <v>2021</v>
      </c>
      <c r="L258" t="s">
        <v>608</v>
      </c>
      <c r="O258" s="7">
        <v>13400</v>
      </c>
      <c r="P258" t="s">
        <v>73</v>
      </c>
      <c r="Q258" s="3">
        <f t="shared" si="6"/>
        <v>13400</v>
      </c>
      <c r="U258">
        <v>21</v>
      </c>
      <c r="V258">
        <v>13010004</v>
      </c>
      <c r="W258" t="s">
        <v>151</v>
      </c>
      <c r="X258" t="s">
        <v>199</v>
      </c>
      <c r="Y258" t="s">
        <v>69</v>
      </c>
      <c r="Z258">
        <v>6</v>
      </c>
      <c r="AC258" s="6">
        <v>44361</v>
      </c>
      <c r="BC258" t="s">
        <v>358</v>
      </c>
      <c r="BD258" t="s">
        <v>359</v>
      </c>
      <c r="BF258">
        <v>6</v>
      </c>
      <c r="BJ258" t="s">
        <v>72</v>
      </c>
      <c r="BO258" s="6">
        <v>44357</v>
      </c>
      <c r="BP258" t="s">
        <v>77</v>
      </c>
      <c r="BQ258" t="s">
        <v>78</v>
      </c>
      <c r="BR258" t="s">
        <v>156</v>
      </c>
      <c r="BS258" t="s">
        <v>77</v>
      </c>
      <c r="BT258" t="s">
        <v>78</v>
      </c>
      <c r="BV258" t="str">
        <f t="shared" si="7"/>
        <v>Z462FD489A</v>
      </c>
    </row>
    <row r="259" spans="1:74" ht="15">
      <c r="A259">
        <v>2021</v>
      </c>
      <c r="B259">
        <v>4454</v>
      </c>
      <c r="C259">
        <v>9</v>
      </c>
      <c r="D259" t="s">
        <v>150</v>
      </c>
      <c r="E259">
        <v>311326</v>
      </c>
      <c r="F259" t="s">
        <v>218</v>
      </c>
      <c r="G259" s="6">
        <v>44357</v>
      </c>
      <c r="I259" s="6">
        <v>44293</v>
      </c>
      <c r="J259" t="s">
        <v>781</v>
      </c>
      <c r="K259">
        <v>2021</v>
      </c>
      <c r="L259" t="s">
        <v>781</v>
      </c>
      <c r="O259" s="7">
        <v>6320</v>
      </c>
      <c r="P259" t="s">
        <v>73</v>
      </c>
      <c r="Q259" s="3">
        <f aca="true" t="shared" si="8" ref="Q259:Q322">+IF(P259="DARE",O259,-O259)</f>
        <v>6320</v>
      </c>
      <c r="U259">
        <v>21</v>
      </c>
      <c r="V259">
        <v>13010004</v>
      </c>
      <c r="W259" t="s">
        <v>151</v>
      </c>
      <c r="X259" t="s">
        <v>199</v>
      </c>
      <c r="Y259" t="s">
        <v>69</v>
      </c>
      <c r="Z259">
        <v>6</v>
      </c>
      <c r="AC259" s="6">
        <v>44361</v>
      </c>
      <c r="BC259" t="s">
        <v>782</v>
      </c>
      <c r="BD259" t="s">
        <v>783</v>
      </c>
      <c r="BF259">
        <v>6</v>
      </c>
      <c r="BJ259" t="s">
        <v>72</v>
      </c>
      <c r="BO259" s="6">
        <v>44357</v>
      </c>
      <c r="BP259" t="s">
        <v>77</v>
      </c>
      <c r="BQ259" t="s">
        <v>78</v>
      </c>
      <c r="BR259" t="s">
        <v>156</v>
      </c>
      <c r="BS259" t="s">
        <v>77</v>
      </c>
      <c r="BT259" t="s">
        <v>78</v>
      </c>
      <c r="BV259" t="str">
        <f aca="true" t="shared" si="9" ref="BV259:BV322">+TRIM(BC259)</f>
        <v>Z9230C722C</v>
      </c>
    </row>
    <row r="260" spans="1:74" ht="15">
      <c r="A260">
        <v>2021</v>
      </c>
      <c r="B260">
        <v>4454</v>
      </c>
      <c r="C260">
        <v>11</v>
      </c>
      <c r="D260" t="s">
        <v>150</v>
      </c>
      <c r="E260">
        <v>311570</v>
      </c>
      <c r="F260" t="s">
        <v>124</v>
      </c>
      <c r="G260" s="6">
        <v>44357</v>
      </c>
      <c r="I260" s="6">
        <v>44264</v>
      </c>
      <c r="J260" t="s">
        <v>632</v>
      </c>
      <c r="K260">
        <v>2021</v>
      </c>
      <c r="L260" t="s">
        <v>632</v>
      </c>
      <c r="O260">
        <v>26.1</v>
      </c>
      <c r="P260" t="s">
        <v>73</v>
      </c>
      <c r="Q260" s="3">
        <f t="shared" si="8"/>
        <v>26.1</v>
      </c>
      <c r="U260">
        <v>21</v>
      </c>
      <c r="V260">
        <v>13010004</v>
      </c>
      <c r="W260" t="s">
        <v>151</v>
      </c>
      <c r="X260" t="s">
        <v>199</v>
      </c>
      <c r="Y260" t="s">
        <v>69</v>
      </c>
      <c r="Z260">
        <v>6</v>
      </c>
      <c r="AC260" s="6">
        <v>44361</v>
      </c>
      <c r="BC260" t="s">
        <v>125</v>
      </c>
      <c r="BD260" t="s">
        <v>126</v>
      </c>
      <c r="BF260">
        <v>6</v>
      </c>
      <c r="BJ260" t="s">
        <v>72</v>
      </c>
      <c r="BO260" s="6">
        <v>44357</v>
      </c>
      <c r="BP260" t="s">
        <v>77</v>
      </c>
      <c r="BQ260" t="s">
        <v>78</v>
      </c>
      <c r="BR260" t="s">
        <v>156</v>
      </c>
      <c r="BS260" t="s">
        <v>77</v>
      </c>
      <c r="BT260" t="s">
        <v>78</v>
      </c>
      <c r="BV260" t="str">
        <f t="shared" si="9"/>
        <v>Z6A2A24890</v>
      </c>
    </row>
    <row r="261" spans="1:74" ht="15">
      <c r="A261">
        <v>2021</v>
      </c>
      <c r="B261">
        <v>4454</v>
      </c>
      <c r="C261">
        <v>13</v>
      </c>
      <c r="D261" t="s">
        <v>150</v>
      </c>
      <c r="E261">
        <v>311570</v>
      </c>
      <c r="F261" t="s">
        <v>124</v>
      </c>
      <c r="G261" s="6">
        <v>44357</v>
      </c>
      <c r="I261" s="6">
        <v>44266</v>
      </c>
      <c r="J261" t="s">
        <v>638</v>
      </c>
      <c r="K261">
        <v>2021</v>
      </c>
      <c r="L261" t="s">
        <v>638</v>
      </c>
      <c r="O261">
        <v>434.66</v>
      </c>
      <c r="P261" t="s">
        <v>73</v>
      </c>
      <c r="Q261" s="3">
        <f t="shared" si="8"/>
        <v>434.66</v>
      </c>
      <c r="U261">
        <v>21</v>
      </c>
      <c r="V261">
        <v>13010004</v>
      </c>
      <c r="W261" t="s">
        <v>151</v>
      </c>
      <c r="X261" t="s">
        <v>199</v>
      </c>
      <c r="Y261" t="s">
        <v>69</v>
      </c>
      <c r="Z261">
        <v>6</v>
      </c>
      <c r="AC261" s="6">
        <v>44361</v>
      </c>
      <c r="BC261" t="s">
        <v>125</v>
      </c>
      <c r="BD261" t="s">
        <v>126</v>
      </c>
      <c r="BF261">
        <v>6</v>
      </c>
      <c r="BJ261" t="s">
        <v>72</v>
      </c>
      <c r="BO261" s="6">
        <v>44357</v>
      </c>
      <c r="BP261" t="s">
        <v>77</v>
      </c>
      <c r="BQ261" t="s">
        <v>78</v>
      </c>
      <c r="BR261" t="s">
        <v>156</v>
      </c>
      <c r="BS261" t="s">
        <v>77</v>
      </c>
      <c r="BT261" t="s">
        <v>78</v>
      </c>
      <c r="BV261" t="str">
        <f t="shared" si="9"/>
        <v>Z6A2A24890</v>
      </c>
    </row>
    <row r="262" spans="1:74" ht="15">
      <c r="A262">
        <v>2021</v>
      </c>
      <c r="B262">
        <v>4454</v>
      </c>
      <c r="C262">
        <v>15</v>
      </c>
      <c r="D262" t="s">
        <v>150</v>
      </c>
      <c r="E262">
        <v>311570</v>
      </c>
      <c r="F262" t="s">
        <v>124</v>
      </c>
      <c r="G262" s="6">
        <v>44357</v>
      </c>
      <c r="I262" s="6">
        <v>44267</v>
      </c>
      <c r="J262" t="s">
        <v>653</v>
      </c>
      <c r="K262">
        <v>2021</v>
      </c>
      <c r="L262" t="s">
        <v>653</v>
      </c>
      <c r="O262">
        <v>464.1</v>
      </c>
      <c r="P262" t="s">
        <v>73</v>
      </c>
      <c r="Q262" s="3">
        <f t="shared" si="8"/>
        <v>464.1</v>
      </c>
      <c r="U262">
        <v>21</v>
      </c>
      <c r="V262">
        <v>13010004</v>
      </c>
      <c r="W262" t="s">
        <v>151</v>
      </c>
      <c r="X262" t="s">
        <v>199</v>
      </c>
      <c r="Y262" t="s">
        <v>69</v>
      </c>
      <c r="Z262">
        <v>6</v>
      </c>
      <c r="AC262" s="6">
        <v>44361</v>
      </c>
      <c r="BC262" t="s">
        <v>125</v>
      </c>
      <c r="BD262" t="s">
        <v>126</v>
      </c>
      <c r="BF262">
        <v>6</v>
      </c>
      <c r="BJ262" t="s">
        <v>72</v>
      </c>
      <c r="BO262" s="6">
        <v>44357</v>
      </c>
      <c r="BP262" t="s">
        <v>77</v>
      </c>
      <c r="BQ262" t="s">
        <v>78</v>
      </c>
      <c r="BR262" t="s">
        <v>156</v>
      </c>
      <c r="BS262" t="s">
        <v>77</v>
      </c>
      <c r="BT262" t="s">
        <v>78</v>
      </c>
      <c r="BV262" t="str">
        <f t="shared" si="9"/>
        <v>Z6A2A24890</v>
      </c>
    </row>
    <row r="263" spans="1:74" ht="15">
      <c r="A263">
        <v>2021</v>
      </c>
      <c r="B263">
        <v>4454</v>
      </c>
      <c r="C263">
        <v>17</v>
      </c>
      <c r="D263" t="s">
        <v>150</v>
      </c>
      <c r="E263">
        <v>302465</v>
      </c>
      <c r="F263" t="s">
        <v>160</v>
      </c>
      <c r="G263" s="6">
        <v>44357</v>
      </c>
      <c r="I263" s="6">
        <v>44316</v>
      </c>
      <c r="J263" t="s">
        <v>888</v>
      </c>
      <c r="K263">
        <v>2021</v>
      </c>
      <c r="L263" t="s">
        <v>888</v>
      </c>
      <c r="O263" s="7">
        <v>14900</v>
      </c>
      <c r="P263" t="s">
        <v>73</v>
      </c>
      <c r="Q263" s="3">
        <f t="shared" si="8"/>
        <v>14900</v>
      </c>
      <c r="U263">
        <v>21</v>
      </c>
      <c r="V263">
        <v>13010004</v>
      </c>
      <c r="W263" t="s">
        <v>151</v>
      </c>
      <c r="X263" t="s">
        <v>199</v>
      </c>
      <c r="Y263" t="s">
        <v>69</v>
      </c>
      <c r="Z263">
        <v>6</v>
      </c>
      <c r="AC263" s="6">
        <v>44361</v>
      </c>
      <c r="BC263" t="s">
        <v>889</v>
      </c>
      <c r="BD263" t="s">
        <v>890</v>
      </c>
      <c r="BF263">
        <v>6</v>
      </c>
      <c r="BJ263" t="s">
        <v>72</v>
      </c>
      <c r="BO263" s="6">
        <v>44357</v>
      </c>
      <c r="BP263" t="s">
        <v>77</v>
      </c>
      <c r="BQ263" t="s">
        <v>78</v>
      </c>
      <c r="BR263" t="s">
        <v>156</v>
      </c>
      <c r="BS263" t="s">
        <v>77</v>
      </c>
      <c r="BT263" t="s">
        <v>78</v>
      </c>
      <c r="BV263" t="str">
        <f t="shared" si="9"/>
        <v>ZBE2F561E2</v>
      </c>
    </row>
    <row r="264" spans="1:74" ht="15">
      <c r="A264">
        <v>2021</v>
      </c>
      <c r="B264">
        <v>4454</v>
      </c>
      <c r="C264">
        <v>21</v>
      </c>
      <c r="D264" t="s">
        <v>150</v>
      </c>
      <c r="E264">
        <v>310960</v>
      </c>
      <c r="F264" t="s">
        <v>178</v>
      </c>
      <c r="G264" s="6">
        <v>44357</v>
      </c>
      <c r="I264" s="6">
        <v>44316</v>
      </c>
      <c r="J264" t="s">
        <v>885</v>
      </c>
      <c r="K264">
        <v>2021</v>
      </c>
      <c r="L264" t="s">
        <v>885</v>
      </c>
      <c r="O264" s="7">
        <v>13488.75</v>
      </c>
      <c r="P264" t="s">
        <v>73</v>
      </c>
      <c r="Q264" s="3">
        <f t="shared" si="8"/>
        <v>13488.75</v>
      </c>
      <c r="U264">
        <v>21</v>
      </c>
      <c r="V264">
        <v>13010004</v>
      </c>
      <c r="W264" t="s">
        <v>151</v>
      </c>
      <c r="X264" t="s">
        <v>199</v>
      </c>
      <c r="Y264" t="s">
        <v>69</v>
      </c>
      <c r="Z264">
        <v>6</v>
      </c>
      <c r="AC264" s="6">
        <v>44361</v>
      </c>
      <c r="BC264" t="s">
        <v>886</v>
      </c>
      <c r="BD264" t="s">
        <v>887</v>
      </c>
      <c r="BF264">
        <v>6</v>
      </c>
      <c r="BJ264" t="s">
        <v>72</v>
      </c>
      <c r="BO264" s="6">
        <v>44357</v>
      </c>
      <c r="BP264" t="s">
        <v>77</v>
      </c>
      <c r="BQ264" t="s">
        <v>78</v>
      </c>
      <c r="BR264" t="s">
        <v>156</v>
      </c>
      <c r="BS264" t="s">
        <v>77</v>
      </c>
      <c r="BT264" t="s">
        <v>78</v>
      </c>
      <c r="BV264" t="str">
        <f t="shared" si="9"/>
        <v>86862654A3</v>
      </c>
    </row>
    <row r="265" spans="1:74" ht="15">
      <c r="A265">
        <v>2021</v>
      </c>
      <c r="B265">
        <v>4454</v>
      </c>
      <c r="C265">
        <v>25</v>
      </c>
      <c r="D265" t="s">
        <v>150</v>
      </c>
      <c r="E265">
        <v>300037</v>
      </c>
      <c r="F265" t="s">
        <v>143</v>
      </c>
      <c r="G265" s="6">
        <v>44357</v>
      </c>
      <c r="I265" s="6">
        <v>44286</v>
      </c>
      <c r="J265" t="s">
        <v>779</v>
      </c>
      <c r="K265">
        <v>2021</v>
      </c>
      <c r="L265" t="s">
        <v>779</v>
      </c>
      <c r="O265">
        <v>88.7</v>
      </c>
      <c r="P265" t="s">
        <v>73</v>
      </c>
      <c r="Q265" s="3">
        <f t="shared" si="8"/>
        <v>88.7</v>
      </c>
      <c r="U265">
        <v>21</v>
      </c>
      <c r="V265">
        <v>13010004</v>
      </c>
      <c r="W265" t="s">
        <v>151</v>
      </c>
      <c r="X265" t="s">
        <v>199</v>
      </c>
      <c r="Y265" t="s">
        <v>69</v>
      </c>
      <c r="Z265">
        <v>6</v>
      </c>
      <c r="AC265" s="6">
        <v>44361</v>
      </c>
      <c r="BC265" t="s">
        <v>615</v>
      </c>
      <c r="BD265" t="s">
        <v>616</v>
      </c>
      <c r="BF265">
        <v>6</v>
      </c>
      <c r="BJ265" t="s">
        <v>72</v>
      </c>
      <c r="BO265" s="6">
        <v>44357</v>
      </c>
      <c r="BP265" t="s">
        <v>77</v>
      </c>
      <c r="BQ265" t="s">
        <v>78</v>
      </c>
      <c r="BR265" t="s">
        <v>156</v>
      </c>
      <c r="BS265" t="s">
        <v>77</v>
      </c>
      <c r="BT265" t="s">
        <v>78</v>
      </c>
      <c r="BV265" t="str">
        <f t="shared" si="9"/>
        <v>Z0830A8EDD</v>
      </c>
    </row>
    <row r="266" spans="1:74" ht="15">
      <c r="A266">
        <v>2021</v>
      </c>
      <c r="B266">
        <v>4454</v>
      </c>
      <c r="C266">
        <v>33</v>
      </c>
      <c r="D266" t="s">
        <v>150</v>
      </c>
      <c r="E266">
        <v>311053</v>
      </c>
      <c r="F266" t="s">
        <v>200</v>
      </c>
      <c r="G266" s="6">
        <v>44357</v>
      </c>
      <c r="I266" s="6">
        <v>44286</v>
      </c>
      <c r="J266" t="s">
        <v>780</v>
      </c>
      <c r="K266">
        <v>2021</v>
      </c>
      <c r="L266" t="s">
        <v>780</v>
      </c>
      <c r="O266" s="7">
        <v>2093.35</v>
      </c>
      <c r="P266" t="s">
        <v>73</v>
      </c>
      <c r="Q266" s="3">
        <f t="shared" si="8"/>
        <v>2093.35</v>
      </c>
      <c r="U266">
        <v>21</v>
      </c>
      <c r="V266">
        <v>13010004</v>
      </c>
      <c r="W266" t="s">
        <v>151</v>
      </c>
      <c r="X266" t="s">
        <v>199</v>
      </c>
      <c r="Y266" t="s">
        <v>69</v>
      </c>
      <c r="Z266">
        <v>6</v>
      </c>
      <c r="AC266" s="6">
        <v>44361</v>
      </c>
      <c r="BC266" t="s">
        <v>201</v>
      </c>
      <c r="BD266" t="s">
        <v>202</v>
      </c>
      <c r="BF266">
        <v>6</v>
      </c>
      <c r="BJ266" t="s">
        <v>72</v>
      </c>
      <c r="BO266" s="6">
        <v>44357</v>
      </c>
      <c r="BP266" t="s">
        <v>77</v>
      </c>
      <c r="BQ266" t="s">
        <v>78</v>
      </c>
      <c r="BR266" t="s">
        <v>156</v>
      </c>
      <c r="BS266" t="s">
        <v>77</v>
      </c>
      <c r="BT266" t="s">
        <v>78</v>
      </c>
      <c r="BV266" t="str">
        <f t="shared" si="9"/>
        <v>84184569A7</v>
      </c>
    </row>
    <row r="267" spans="1:74" ht="15">
      <c r="A267">
        <v>2021</v>
      </c>
      <c r="B267">
        <v>4454</v>
      </c>
      <c r="C267">
        <v>35</v>
      </c>
      <c r="D267" t="s">
        <v>150</v>
      </c>
      <c r="E267">
        <v>311053</v>
      </c>
      <c r="F267" t="s">
        <v>200</v>
      </c>
      <c r="G267" s="6">
        <v>44357</v>
      </c>
      <c r="I267" s="6">
        <v>44286</v>
      </c>
      <c r="J267" t="s">
        <v>788</v>
      </c>
      <c r="K267">
        <v>2021</v>
      </c>
      <c r="L267" t="s">
        <v>788</v>
      </c>
      <c r="O267" s="7">
        <v>24737.81</v>
      </c>
      <c r="P267" t="s">
        <v>73</v>
      </c>
      <c r="Q267" s="3">
        <f t="shared" si="8"/>
        <v>24737.81</v>
      </c>
      <c r="U267">
        <v>21</v>
      </c>
      <c r="V267">
        <v>13010004</v>
      </c>
      <c r="W267" t="s">
        <v>151</v>
      </c>
      <c r="X267" t="s">
        <v>199</v>
      </c>
      <c r="Y267" t="s">
        <v>69</v>
      </c>
      <c r="Z267">
        <v>6</v>
      </c>
      <c r="AC267" s="6">
        <v>44361</v>
      </c>
      <c r="BC267" t="s">
        <v>201</v>
      </c>
      <c r="BD267" t="s">
        <v>202</v>
      </c>
      <c r="BF267">
        <v>6</v>
      </c>
      <c r="BJ267" t="s">
        <v>72</v>
      </c>
      <c r="BO267" s="6">
        <v>44357</v>
      </c>
      <c r="BP267" t="s">
        <v>77</v>
      </c>
      <c r="BQ267" t="s">
        <v>78</v>
      </c>
      <c r="BR267" t="s">
        <v>156</v>
      </c>
      <c r="BS267" t="s">
        <v>77</v>
      </c>
      <c r="BT267" t="s">
        <v>78</v>
      </c>
      <c r="BV267" t="str">
        <f t="shared" si="9"/>
        <v>84184569A7</v>
      </c>
    </row>
    <row r="268" spans="1:74" ht="15">
      <c r="A268">
        <v>2021</v>
      </c>
      <c r="B268">
        <v>4454</v>
      </c>
      <c r="C268">
        <v>37</v>
      </c>
      <c r="D268" t="s">
        <v>150</v>
      </c>
      <c r="E268">
        <v>311319</v>
      </c>
      <c r="F268" t="s">
        <v>230</v>
      </c>
      <c r="G268" s="6">
        <v>44357</v>
      </c>
      <c r="I268" s="6">
        <v>44299</v>
      </c>
      <c r="J268" t="s">
        <v>799</v>
      </c>
      <c r="K268">
        <v>2021</v>
      </c>
      <c r="L268" t="s">
        <v>799</v>
      </c>
      <c r="O268">
        <v>554.55</v>
      </c>
      <c r="P268" t="s">
        <v>73</v>
      </c>
      <c r="Q268" s="3">
        <f t="shared" si="8"/>
        <v>554.55</v>
      </c>
      <c r="U268">
        <v>21</v>
      </c>
      <c r="V268">
        <v>13010004</v>
      </c>
      <c r="W268" t="s">
        <v>151</v>
      </c>
      <c r="X268" t="s">
        <v>199</v>
      </c>
      <c r="Y268" t="s">
        <v>69</v>
      </c>
      <c r="Z268">
        <v>6</v>
      </c>
      <c r="AC268" s="6">
        <v>44361</v>
      </c>
      <c r="BC268" t="s">
        <v>231</v>
      </c>
      <c r="BD268" t="s">
        <v>232</v>
      </c>
      <c r="BF268">
        <v>6</v>
      </c>
      <c r="BJ268" t="s">
        <v>72</v>
      </c>
      <c r="BO268" s="6">
        <v>44357</v>
      </c>
      <c r="BP268" t="s">
        <v>77</v>
      </c>
      <c r="BQ268" t="s">
        <v>78</v>
      </c>
      <c r="BR268" t="s">
        <v>156</v>
      </c>
      <c r="BS268" t="s">
        <v>77</v>
      </c>
      <c r="BT268" t="s">
        <v>78</v>
      </c>
      <c r="BV268" t="str">
        <f t="shared" si="9"/>
        <v>67137097ED</v>
      </c>
    </row>
    <row r="269" spans="1:74" ht="15">
      <c r="A269">
        <v>2021</v>
      </c>
      <c r="B269">
        <v>4454</v>
      </c>
      <c r="C269">
        <v>39</v>
      </c>
      <c r="D269" t="s">
        <v>150</v>
      </c>
      <c r="E269">
        <v>310968</v>
      </c>
      <c r="F269" t="s">
        <v>238</v>
      </c>
      <c r="G269" s="6">
        <v>44357</v>
      </c>
      <c r="I269" s="6">
        <v>44267</v>
      </c>
      <c r="J269" t="s">
        <v>649</v>
      </c>
      <c r="K269">
        <v>2021</v>
      </c>
      <c r="L269" t="s">
        <v>649</v>
      </c>
      <c r="O269">
        <v>180</v>
      </c>
      <c r="P269" t="s">
        <v>73</v>
      </c>
      <c r="Q269" s="3">
        <f t="shared" si="8"/>
        <v>180</v>
      </c>
      <c r="U269">
        <v>21</v>
      </c>
      <c r="V269">
        <v>13010004</v>
      </c>
      <c r="W269" t="s">
        <v>151</v>
      </c>
      <c r="X269" t="s">
        <v>199</v>
      </c>
      <c r="Y269" t="s">
        <v>69</v>
      </c>
      <c r="Z269">
        <v>6</v>
      </c>
      <c r="AC269" s="6">
        <v>44361</v>
      </c>
      <c r="BC269" t="s">
        <v>239</v>
      </c>
      <c r="BD269" t="s">
        <v>240</v>
      </c>
      <c r="BF269">
        <v>6</v>
      </c>
      <c r="BJ269" t="s">
        <v>72</v>
      </c>
      <c r="BO269" s="6">
        <v>44357</v>
      </c>
      <c r="BP269" t="s">
        <v>77</v>
      </c>
      <c r="BQ269" t="s">
        <v>78</v>
      </c>
      <c r="BR269" t="s">
        <v>156</v>
      </c>
      <c r="BS269" t="s">
        <v>77</v>
      </c>
      <c r="BT269" t="s">
        <v>78</v>
      </c>
      <c r="BV269" t="str">
        <f t="shared" si="9"/>
        <v>ZCC1CFB55A</v>
      </c>
    </row>
    <row r="270" spans="1:74" ht="15">
      <c r="A270">
        <v>2021</v>
      </c>
      <c r="B270">
        <v>4454</v>
      </c>
      <c r="C270">
        <v>41</v>
      </c>
      <c r="D270" t="s">
        <v>150</v>
      </c>
      <c r="E270">
        <v>302514</v>
      </c>
      <c r="F270" t="s">
        <v>241</v>
      </c>
      <c r="G270" s="6">
        <v>44357</v>
      </c>
      <c r="I270" s="6">
        <v>44264</v>
      </c>
      <c r="J270" t="s">
        <v>646</v>
      </c>
      <c r="K270">
        <v>2021</v>
      </c>
      <c r="L270" t="s">
        <v>646</v>
      </c>
      <c r="O270">
        <v>828.24</v>
      </c>
      <c r="P270" t="s">
        <v>73</v>
      </c>
      <c r="Q270" s="3">
        <f t="shared" si="8"/>
        <v>828.24</v>
      </c>
      <c r="U270">
        <v>21</v>
      </c>
      <c r="V270">
        <v>13010004</v>
      </c>
      <c r="W270" t="s">
        <v>151</v>
      </c>
      <c r="X270" t="s">
        <v>199</v>
      </c>
      <c r="Y270" t="s">
        <v>69</v>
      </c>
      <c r="Z270">
        <v>6</v>
      </c>
      <c r="AC270" s="6">
        <v>44361</v>
      </c>
      <c r="BC270" t="s">
        <v>242</v>
      </c>
      <c r="BD270" t="s">
        <v>243</v>
      </c>
      <c r="BF270">
        <v>6</v>
      </c>
      <c r="BJ270" t="s">
        <v>72</v>
      </c>
      <c r="BO270" s="6">
        <v>44357</v>
      </c>
      <c r="BP270" t="s">
        <v>77</v>
      </c>
      <c r="BQ270" t="s">
        <v>78</v>
      </c>
      <c r="BR270" t="s">
        <v>156</v>
      </c>
      <c r="BS270" t="s">
        <v>77</v>
      </c>
      <c r="BT270" t="s">
        <v>78</v>
      </c>
      <c r="BV270" t="str">
        <f t="shared" si="9"/>
        <v>Z022E04CB7</v>
      </c>
    </row>
    <row r="271" spans="1:74" ht="15">
      <c r="A271">
        <v>2021</v>
      </c>
      <c r="B271">
        <v>4454</v>
      </c>
      <c r="C271">
        <v>51</v>
      </c>
      <c r="D271" t="s">
        <v>150</v>
      </c>
      <c r="E271">
        <v>311430</v>
      </c>
      <c r="F271" t="s">
        <v>414</v>
      </c>
      <c r="G271" s="6">
        <v>44357</v>
      </c>
      <c r="I271" s="6">
        <v>44286</v>
      </c>
      <c r="J271" t="s">
        <v>749</v>
      </c>
      <c r="K271">
        <v>2021</v>
      </c>
      <c r="L271" t="s">
        <v>749</v>
      </c>
      <c r="O271">
        <v>322</v>
      </c>
      <c r="P271" t="s">
        <v>73</v>
      </c>
      <c r="Q271" s="3">
        <f t="shared" si="8"/>
        <v>322</v>
      </c>
      <c r="U271">
        <v>21</v>
      </c>
      <c r="V271">
        <v>13010004</v>
      </c>
      <c r="W271" t="s">
        <v>151</v>
      </c>
      <c r="X271" t="s">
        <v>199</v>
      </c>
      <c r="Y271" t="s">
        <v>69</v>
      </c>
      <c r="Z271">
        <v>6</v>
      </c>
      <c r="AC271" s="6">
        <v>44361</v>
      </c>
      <c r="BC271" t="s">
        <v>416</v>
      </c>
      <c r="BD271" t="s">
        <v>417</v>
      </c>
      <c r="BF271">
        <v>6</v>
      </c>
      <c r="BJ271" t="s">
        <v>72</v>
      </c>
      <c r="BO271" s="6">
        <v>44357</v>
      </c>
      <c r="BP271" t="s">
        <v>77</v>
      </c>
      <c r="BQ271" t="s">
        <v>78</v>
      </c>
      <c r="BR271" t="s">
        <v>156</v>
      </c>
      <c r="BS271" t="s">
        <v>77</v>
      </c>
      <c r="BT271" t="s">
        <v>78</v>
      </c>
      <c r="BV271" t="str">
        <f t="shared" si="9"/>
        <v>ZAD26B02D9</v>
      </c>
    </row>
    <row r="272" spans="1:74" ht="15">
      <c r="A272">
        <v>2021</v>
      </c>
      <c r="B272">
        <v>4454</v>
      </c>
      <c r="C272">
        <v>53</v>
      </c>
      <c r="D272" t="s">
        <v>150</v>
      </c>
      <c r="E272">
        <v>311430</v>
      </c>
      <c r="F272" t="s">
        <v>414</v>
      </c>
      <c r="G272" s="6">
        <v>44357</v>
      </c>
      <c r="I272" s="6">
        <v>44298</v>
      </c>
      <c r="J272" t="s">
        <v>793</v>
      </c>
      <c r="K272">
        <v>2021</v>
      </c>
      <c r="L272" t="s">
        <v>793</v>
      </c>
      <c r="O272">
        <v>170.23</v>
      </c>
      <c r="P272" t="s">
        <v>73</v>
      </c>
      <c r="Q272" s="3">
        <f t="shared" si="8"/>
        <v>170.23</v>
      </c>
      <c r="U272">
        <v>21</v>
      </c>
      <c r="V272">
        <v>13010004</v>
      </c>
      <c r="W272" t="s">
        <v>151</v>
      </c>
      <c r="X272" t="s">
        <v>199</v>
      </c>
      <c r="Y272" t="s">
        <v>69</v>
      </c>
      <c r="Z272">
        <v>6</v>
      </c>
      <c r="AC272" s="6">
        <v>44361</v>
      </c>
      <c r="BC272" t="s">
        <v>416</v>
      </c>
      <c r="BD272" t="s">
        <v>417</v>
      </c>
      <c r="BF272">
        <v>6</v>
      </c>
      <c r="BJ272" t="s">
        <v>72</v>
      </c>
      <c r="BO272" s="6">
        <v>44357</v>
      </c>
      <c r="BP272" t="s">
        <v>77</v>
      </c>
      <c r="BQ272" t="s">
        <v>78</v>
      </c>
      <c r="BR272" t="s">
        <v>156</v>
      </c>
      <c r="BS272" t="s">
        <v>77</v>
      </c>
      <c r="BT272" t="s">
        <v>78</v>
      </c>
      <c r="BV272" t="str">
        <f t="shared" si="9"/>
        <v>ZAD26B02D9</v>
      </c>
    </row>
    <row r="273" spans="1:74" ht="15">
      <c r="A273">
        <v>2021</v>
      </c>
      <c r="B273">
        <v>4454</v>
      </c>
      <c r="C273">
        <v>55</v>
      </c>
      <c r="D273" t="s">
        <v>150</v>
      </c>
      <c r="E273">
        <v>311187</v>
      </c>
      <c r="F273" t="s">
        <v>121</v>
      </c>
      <c r="G273" s="6">
        <v>44357</v>
      </c>
      <c r="I273" s="6">
        <v>44298</v>
      </c>
      <c r="J273" t="s">
        <v>796</v>
      </c>
      <c r="K273">
        <v>2021</v>
      </c>
      <c r="L273" t="s">
        <v>796</v>
      </c>
      <c r="O273" s="7">
        <v>40157.31</v>
      </c>
      <c r="P273" t="s">
        <v>73</v>
      </c>
      <c r="Q273" s="3">
        <f t="shared" si="8"/>
        <v>40157.31</v>
      </c>
      <c r="U273">
        <v>21</v>
      </c>
      <c r="V273">
        <v>13010004</v>
      </c>
      <c r="W273" t="s">
        <v>151</v>
      </c>
      <c r="X273" t="s">
        <v>199</v>
      </c>
      <c r="Y273" t="s">
        <v>69</v>
      </c>
      <c r="Z273">
        <v>6</v>
      </c>
      <c r="AC273" s="6">
        <v>44361</v>
      </c>
      <c r="BC273" t="s">
        <v>122</v>
      </c>
      <c r="BD273" t="s">
        <v>123</v>
      </c>
      <c r="BF273">
        <v>6</v>
      </c>
      <c r="BJ273" t="s">
        <v>72</v>
      </c>
      <c r="BO273" s="6">
        <v>44357</v>
      </c>
      <c r="BP273" t="s">
        <v>77</v>
      </c>
      <c r="BQ273" t="s">
        <v>78</v>
      </c>
      <c r="BR273" t="s">
        <v>156</v>
      </c>
      <c r="BS273" t="s">
        <v>77</v>
      </c>
      <c r="BT273" t="s">
        <v>78</v>
      </c>
      <c r="BV273" t="str">
        <f t="shared" si="9"/>
        <v>79276041C7</v>
      </c>
    </row>
    <row r="274" spans="1:74" ht="15">
      <c r="A274">
        <v>2021</v>
      </c>
      <c r="B274">
        <v>4454</v>
      </c>
      <c r="C274">
        <v>57</v>
      </c>
      <c r="D274" t="s">
        <v>150</v>
      </c>
      <c r="E274">
        <v>311187</v>
      </c>
      <c r="F274" t="s">
        <v>121</v>
      </c>
      <c r="G274" s="6">
        <v>44357</v>
      </c>
      <c r="I274" s="6">
        <v>44299</v>
      </c>
      <c r="J274" t="s">
        <v>797</v>
      </c>
      <c r="K274">
        <v>2021</v>
      </c>
      <c r="L274" t="s">
        <v>797</v>
      </c>
      <c r="O274" s="7">
        <v>1610.61</v>
      </c>
      <c r="P274" t="s">
        <v>73</v>
      </c>
      <c r="Q274" s="3">
        <f t="shared" si="8"/>
        <v>1610.61</v>
      </c>
      <c r="U274">
        <v>21</v>
      </c>
      <c r="V274">
        <v>13010004</v>
      </c>
      <c r="W274" t="s">
        <v>151</v>
      </c>
      <c r="X274" t="s">
        <v>199</v>
      </c>
      <c r="Y274" t="s">
        <v>69</v>
      </c>
      <c r="Z274">
        <v>6</v>
      </c>
      <c r="AC274" s="6">
        <v>44361</v>
      </c>
      <c r="BC274" t="s">
        <v>122</v>
      </c>
      <c r="BD274" t="s">
        <v>123</v>
      </c>
      <c r="BF274">
        <v>6</v>
      </c>
      <c r="BJ274" t="s">
        <v>72</v>
      </c>
      <c r="BO274" s="6">
        <v>44357</v>
      </c>
      <c r="BP274" t="s">
        <v>77</v>
      </c>
      <c r="BQ274" t="s">
        <v>78</v>
      </c>
      <c r="BR274" t="s">
        <v>156</v>
      </c>
      <c r="BS274" t="s">
        <v>77</v>
      </c>
      <c r="BT274" t="s">
        <v>78</v>
      </c>
      <c r="BV274" t="str">
        <f t="shared" si="9"/>
        <v>79276041C7</v>
      </c>
    </row>
    <row r="275" spans="1:74" ht="15">
      <c r="A275">
        <v>2021</v>
      </c>
      <c r="B275">
        <v>4454</v>
      </c>
      <c r="C275">
        <v>59</v>
      </c>
      <c r="D275" t="s">
        <v>150</v>
      </c>
      <c r="E275">
        <v>311187</v>
      </c>
      <c r="F275" t="s">
        <v>121</v>
      </c>
      <c r="G275" s="6">
        <v>44357</v>
      </c>
      <c r="I275" s="6">
        <v>44299</v>
      </c>
      <c r="J275" t="s">
        <v>798</v>
      </c>
      <c r="K275">
        <v>2021</v>
      </c>
      <c r="L275" t="s">
        <v>798</v>
      </c>
      <c r="O275">
        <v>243.82</v>
      </c>
      <c r="P275" t="s">
        <v>73</v>
      </c>
      <c r="Q275" s="3">
        <f t="shared" si="8"/>
        <v>243.82</v>
      </c>
      <c r="U275">
        <v>21</v>
      </c>
      <c r="V275">
        <v>13010004</v>
      </c>
      <c r="W275" t="s">
        <v>151</v>
      </c>
      <c r="X275" t="s">
        <v>199</v>
      </c>
      <c r="Y275" t="s">
        <v>69</v>
      </c>
      <c r="Z275">
        <v>6</v>
      </c>
      <c r="AC275" s="6">
        <v>44361</v>
      </c>
      <c r="BC275" t="s">
        <v>122</v>
      </c>
      <c r="BD275" t="s">
        <v>123</v>
      </c>
      <c r="BF275">
        <v>6</v>
      </c>
      <c r="BJ275" t="s">
        <v>72</v>
      </c>
      <c r="BO275" s="6">
        <v>44357</v>
      </c>
      <c r="BP275" t="s">
        <v>77</v>
      </c>
      <c r="BQ275" t="s">
        <v>78</v>
      </c>
      <c r="BR275" t="s">
        <v>156</v>
      </c>
      <c r="BS275" t="s">
        <v>77</v>
      </c>
      <c r="BT275" t="s">
        <v>78</v>
      </c>
      <c r="BV275" t="str">
        <f t="shared" si="9"/>
        <v>79276041C7</v>
      </c>
    </row>
    <row r="276" spans="1:74" ht="15">
      <c r="A276">
        <v>2021</v>
      </c>
      <c r="B276">
        <v>4454</v>
      </c>
      <c r="C276">
        <v>61</v>
      </c>
      <c r="D276" t="s">
        <v>150</v>
      </c>
      <c r="E276">
        <v>300984</v>
      </c>
      <c r="F276" t="s">
        <v>191</v>
      </c>
      <c r="G276" s="6">
        <v>44357</v>
      </c>
      <c r="I276" s="6">
        <v>44255</v>
      </c>
      <c r="J276" t="s">
        <v>639</v>
      </c>
      <c r="K276">
        <v>2021</v>
      </c>
      <c r="L276" t="s">
        <v>639</v>
      </c>
      <c r="O276" s="7">
        <v>5737.97</v>
      </c>
      <c r="P276" t="s">
        <v>73</v>
      </c>
      <c r="Q276" s="3">
        <f t="shared" si="8"/>
        <v>5737.97</v>
      </c>
      <c r="U276">
        <v>21</v>
      </c>
      <c r="V276">
        <v>13010004</v>
      </c>
      <c r="W276" t="s">
        <v>151</v>
      </c>
      <c r="X276" t="s">
        <v>199</v>
      </c>
      <c r="Y276" t="s">
        <v>69</v>
      </c>
      <c r="Z276">
        <v>6</v>
      </c>
      <c r="AC276" s="6">
        <v>44361</v>
      </c>
      <c r="BC276" t="s">
        <v>103</v>
      </c>
      <c r="BD276" t="s">
        <v>104</v>
      </c>
      <c r="BF276">
        <v>6</v>
      </c>
      <c r="BJ276" t="s">
        <v>72</v>
      </c>
      <c r="BO276" s="6">
        <v>44357</v>
      </c>
      <c r="BP276" t="s">
        <v>77</v>
      </c>
      <c r="BQ276" t="s">
        <v>78</v>
      </c>
      <c r="BR276" t="s">
        <v>156</v>
      </c>
      <c r="BS276" t="s">
        <v>77</v>
      </c>
      <c r="BT276" t="s">
        <v>78</v>
      </c>
      <c r="BV276" t="str">
        <f t="shared" si="9"/>
        <v>61569392CB</v>
      </c>
    </row>
    <row r="277" spans="1:74" ht="15">
      <c r="A277">
        <v>2021</v>
      </c>
      <c r="B277">
        <v>4454</v>
      </c>
      <c r="C277">
        <v>65</v>
      </c>
      <c r="D277" t="s">
        <v>150</v>
      </c>
      <c r="E277">
        <v>311499</v>
      </c>
      <c r="F277" t="s">
        <v>279</v>
      </c>
      <c r="G277" s="6">
        <v>44357</v>
      </c>
      <c r="I277" s="6">
        <v>44300</v>
      </c>
      <c r="J277" t="s">
        <v>800</v>
      </c>
      <c r="K277">
        <v>2021</v>
      </c>
      <c r="L277" t="s">
        <v>800</v>
      </c>
      <c r="O277">
        <v>160</v>
      </c>
      <c r="P277" t="s">
        <v>73</v>
      </c>
      <c r="Q277" s="3">
        <f t="shared" si="8"/>
        <v>160</v>
      </c>
      <c r="U277">
        <v>21</v>
      </c>
      <c r="V277">
        <v>13010004</v>
      </c>
      <c r="W277" t="s">
        <v>151</v>
      </c>
      <c r="X277" t="s">
        <v>199</v>
      </c>
      <c r="Y277" t="s">
        <v>69</v>
      </c>
      <c r="Z277">
        <v>6</v>
      </c>
      <c r="AC277" s="6">
        <v>44361</v>
      </c>
      <c r="BC277" t="s">
        <v>280</v>
      </c>
      <c r="BD277" t="s">
        <v>281</v>
      </c>
      <c r="BF277">
        <v>6</v>
      </c>
      <c r="BJ277" t="s">
        <v>72</v>
      </c>
      <c r="BO277" s="6">
        <v>44357</v>
      </c>
      <c r="BP277" t="s">
        <v>77</v>
      </c>
      <c r="BQ277" t="s">
        <v>78</v>
      </c>
      <c r="BR277" t="s">
        <v>156</v>
      </c>
      <c r="BS277" t="s">
        <v>77</v>
      </c>
      <c r="BT277" t="s">
        <v>78</v>
      </c>
      <c r="BV277" t="str">
        <f t="shared" si="9"/>
        <v>Z002C2FAB0</v>
      </c>
    </row>
    <row r="278" spans="1:74" ht="15">
      <c r="A278">
        <v>2021</v>
      </c>
      <c r="B278">
        <v>4454</v>
      </c>
      <c r="C278">
        <v>67</v>
      </c>
      <c r="D278" t="s">
        <v>150</v>
      </c>
      <c r="E278">
        <v>300645</v>
      </c>
      <c r="F278" t="s">
        <v>282</v>
      </c>
      <c r="G278" s="6">
        <v>44357</v>
      </c>
      <c r="I278" s="6">
        <v>44236</v>
      </c>
      <c r="J278" t="s">
        <v>464</v>
      </c>
      <c r="K278">
        <v>2021</v>
      </c>
      <c r="L278" t="s">
        <v>464</v>
      </c>
      <c r="O278">
        <v>275</v>
      </c>
      <c r="P278" t="s">
        <v>73</v>
      </c>
      <c r="Q278" s="3">
        <f t="shared" si="8"/>
        <v>275</v>
      </c>
      <c r="U278">
        <v>21</v>
      </c>
      <c r="V278">
        <v>13010004</v>
      </c>
      <c r="W278" t="s">
        <v>151</v>
      </c>
      <c r="X278" t="s">
        <v>199</v>
      </c>
      <c r="Y278" t="s">
        <v>69</v>
      </c>
      <c r="Z278">
        <v>6</v>
      </c>
      <c r="AC278" s="6">
        <v>44361</v>
      </c>
      <c r="BC278" t="s">
        <v>465</v>
      </c>
      <c r="BD278" t="s">
        <v>466</v>
      </c>
      <c r="BF278">
        <v>6</v>
      </c>
      <c r="BJ278" t="s">
        <v>72</v>
      </c>
      <c r="BO278" s="6">
        <v>44357</v>
      </c>
      <c r="BP278" t="s">
        <v>77</v>
      </c>
      <c r="BQ278" t="s">
        <v>78</v>
      </c>
      <c r="BR278" t="s">
        <v>156</v>
      </c>
      <c r="BS278" t="s">
        <v>77</v>
      </c>
      <c r="BT278" t="s">
        <v>78</v>
      </c>
      <c r="BV278" t="str">
        <f t="shared" si="9"/>
        <v>Z782D9D03B</v>
      </c>
    </row>
    <row r="279" spans="1:74" ht="15">
      <c r="A279">
        <v>2021</v>
      </c>
      <c r="B279">
        <v>4565</v>
      </c>
      <c r="C279">
        <v>3</v>
      </c>
      <c r="D279" t="s">
        <v>150</v>
      </c>
      <c r="E279">
        <v>311524</v>
      </c>
      <c r="F279" t="s">
        <v>193</v>
      </c>
      <c r="G279" s="6">
        <v>44364</v>
      </c>
      <c r="I279" s="6">
        <v>44330</v>
      </c>
      <c r="J279" t="s">
        <v>906</v>
      </c>
      <c r="K279">
        <v>2021</v>
      </c>
      <c r="L279" t="s">
        <v>906</v>
      </c>
      <c r="O279">
        <v>981.14</v>
      </c>
      <c r="P279" t="s">
        <v>73</v>
      </c>
      <c r="Q279" s="3">
        <f t="shared" si="8"/>
        <v>981.14</v>
      </c>
      <c r="U279">
        <v>21</v>
      </c>
      <c r="V279">
        <v>13010004</v>
      </c>
      <c r="W279" t="s">
        <v>151</v>
      </c>
      <c r="X279" t="s">
        <v>199</v>
      </c>
      <c r="Y279" t="s">
        <v>69</v>
      </c>
      <c r="Z279">
        <v>6</v>
      </c>
      <c r="AC279" s="6">
        <v>44368</v>
      </c>
      <c r="BC279" t="s">
        <v>316</v>
      </c>
      <c r="BD279" t="s">
        <v>317</v>
      </c>
      <c r="BF279">
        <v>6</v>
      </c>
      <c r="BJ279" t="s">
        <v>72</v>
      </c>
      <c r="BO279" s="6">
        <v>44364</v>
      </c>
      <c r="BP279" t="s">
        <v>77</v>
      </c>
      <c r="BQ279" t="s">
        <v>78</v>
      </c>
      <c r="BR279" t="s">
        <v>156</v>
      </c>
      <c r="BS279" t="s">
        <v>77</v>
      </c>
      <c r="BT279" t="s">
        <v>78</v>
      </c>
      <c r="BV279" t="str">
        <f t="shared" si="9"/>
        <v>ZDE2C41808</v>
      </c>
    </row>
    <row r="280" spans="1:74" ht="15">
      <c r="A280">
        <v>2021</v>
      </c>
      <c r="B280">
        <v>4565</v>
      </c>
      <c r="C280">
        <v>5</v>
      </c>
      <c r="D280" t="s">
        <v>150</v>
      </c>
      <c r="E280">
        <v>311524</v>
      </c>
      <c r="F280" t="s">
        <v>193</v>
      </c>
      <c r="G280" s="6">
        <v>44364</v>
      </c>
      <c r="I280" s="6">
        <v>44330</v>
      </c>
      <c r="J280" t="s">
        <v>901</v>
      </c>
      <c r="K280">
        <v>2021</v>
      </c>
      <c r="L280" t="s">
        <v>901</v>
      </c>
      <c r="O280" s="7">
        <v>4012.2</v>
      </c>
      <c r="P280" t="s">
        <v>73</v>
      </c>
      <c r="Q280" s="3">
        <f t="shared" si="8"/>
        <v>4012.2</v>
      </c>
      <c r="U280">
        <v>21</v>
      </c>
      <c r="V280">
        <v>13010004</v>
      </c>
      <c r="W280" t="s">
        <v>151</v>
      </c>
      <c r="X280" t="s">
        <v>199</v>
      </c>
      <c r="Y280" t="s">
        <v>69</v>
      </c>
      <c r="Z280">
        <v>6</v>
      </c>
      <c r="AC280" s="6">
        <v>44368</v>
      </c>
      <c r="BC280" t="s">
        <v>314</v>
      </c>
      <c r="BD280" t="s">
        <v>315</v>
      </c>
      <c r="BF280">
        <v>6</v>
      </c>
      <c r="BJ280" t="s">
        <v>72</v>
      </c>
      <c r="BO280" s="6">
        <v>44364</v>
      </c>
      <c r="BP280" t="s">
        <v>77</v>
      </c>
      <c r="BQ280" t="s">
        <v>78</v>
      </c>
      <c r="BR280" t="s">
        <v>156</v>
      </c>
      <c r="BS280" t="s">
        <v>77</v>
      </c>
      <c r="BT280" t="s">
        <v>78</v>
      </c>
      <c r="BV280" t="str">
        <f t="shared" si="9"/>
        <v>Z9E2C05A83</v>
      </c>
    </row>
    <row r="281" spans="1:74" ht="15">
      <c r="A281">
        <v>2021</v>
      </c>
      <c r="B281">
        <v>4565</v>
      </c>
      <c r="C281">
        <v>7</v>
      </c>
      <c r="D281" t="s">
        <v>150</v>
      </c>
      <c r="E281">
        <v>311524</v>
      </c>
      <c r="F281" t="s">
        <v>193</v>
      </c>
      <c r="G281" s="6">
        <v>44364</v>
      </c>
      <c r="I281" s="6">
        <v>44330</v>
      </c>
      <c r="J281" t="s">
        <v>900</v>
      </c>
      <c r="K281">
        <v>2021</v>
      </c>
      <c r="L281" t="s">
        <v>900</v>
      </c>
      <c r="O281" s="7">
        <v>8223.62</v>
      </c>
      <c r="P281" t="s">
        <v>73</v>
      </c>
      <c r="Q281" s="3">
        <f t="shared" si="8"/>
        <v>8223.62</v>
      </c>
      <c r="U281">
        <v>21</v>
      </c>
      <c r="V281">
        <v>13010004</v>
      </c>
      <c r="W281" t="s">
        <v>151</v>
      </c>
      <c r="X281" t="s">
        <v>199</v>
      </c>
      <c r="Y281" t="s">
        <v>69</v>
      </c>
      <c r="Z281">
        <v>6</v>
      </c>
      <c r="AC281" s="6">
        <v>44368</v>
      </c>
      <c r="BC281" t="s">
        <v>316</v>
      </c>
      <c r="BD281" t="s">
        <v>317</v>
      </c>
      <c r="BF281">
        <v>6</v>
      </c>
      <c r="BJ281" t="s">
        <v>72</v>
      </c>
      <c r="BO281" s="6">
        <v>44364</v>
      </c>
      <c r="BP281" t="s">
        <v>77</v>
      </c>
      <c r="BQ281" t="s">
        <v>78</v>
      </c>
      <c r="BR281" t="s">
        <v>156</v>
      </c>
      <c r="BS281" t="s">
        <v>77</v>
      </c>
      <c r="BT281" t="s">
        <v>78</v>
      </c>
      <c r="BV281" t="str">
        <f t="shared" si="9"/>
        <v>ZDE2C41808</v>
      </c>
    </row>
    <row r="282" spans="1:74" ht="15">
      <c r="A282">
        <v>2021</v>
      </c>
      <c r="B282">
        <v>4565</v>
      </c>
      <c r="C282">
        <v>9</v>
      </c>
      <c r="D282" t="s">
        <v>150</v>
      </c>
      <c r="E282">
        <v>311524</v>
      </c>
      <c r="F282" t="s">
        <v>193</v>
      </c>
      <c r="G282" s="6">
        <v>44364</v>
      </c>
      <c r="I282" s="6">
        <v>44330</v>
      </c>
      <c r="J282" t="s">
        <v>902</v>
      </c>
      <c r="K282">
        <v>2021</v>
      </c>
      <c r="L282" t="s">
        <v>902</v>
      </c>
      <c r="O282" s="7">
        <v>5176.48</v>
      </c>
      <c r="P282" t="s">
        <v>73</v>
      </c>
      <c r="Q282" s="3">
        <f t="shared" si="8"/>
        <v>5176.48</v>
      </c>
      <c r="U282">
        <v>21</v>
      </c>
      <c r="V282">
        <v>13010004</v>
      </c>
      <c r="W282" t="s">
        <v>151</v>
      </c>
      <c r="X282" t="s">
        <v>199</v>
      </c>
      <c r="Y282" t="s">
        <v>69</v>
      </c>
      <c r="Z282">
        <v>6</v>
      </c>
      <c r="AC282" s="6">
        <v>44368</v>
      </c>
      <c r="BC282" t="s">
        <v>314</v>
      </c>
      <c r="BD282" t="s">
        <v>315</v>
      </c>
      <c r="BF282">
        <v>6</v>
      </c>
      <c r="BJ282" t="s">
        <v>72</v>
      </c>
      <c r="BO282" s="6">
        <v>44364</v>
      </c>
      <c r="BP282" t="s">
        <v>77</v>
      </c>
      <c r="BQ282" t="s">
        <v>78</v>
      </c>
      <c r="BR282" t="s">
        <v>156</v>
      </c>
      <c r="BS282" t="s">
        <v>77</v>
      </c>
      <c r="BT282" t="s">
        <v>78</v>
      </c>
      <c r="BV282" t="str">
        <f t="shared" si="9"/>
        <v>Z9E2C05A83</v>
      </c>
    </row>
    <row r="283" spans="1:74" ht="15">
      <c r="A283">
        <v>2021</v>
      </c>
      <c r="B283">
        <v>4565</v>
      </c>
      <c r="C283">
        <v>11</v>
      </c>
      <c r="D283" t="s">
        <v>150</v>
      </c>
      <c r="E283">
        <v>311524</v>
      </c>
      <c r="F283" t="s">
        <v>193</v>
      </c>
      <c r="G283" s="6">
        <v>44364</v>
      </c>
      <c r="I283" s="6">
        <v>44330</v>
      </c>
      <c r="J283" t="s">
        <v>903</v>
      </c>
      <c r="K283">
        <v>2021</v>
      </c>
      <c r="L283" t="s">
        <v>903</v>
      </c>
      <c r="O283" s="7">
        <v>1813.69</v>
      </c>
      <c r="P283" t="s">
        <v>73</v>
      </c>
      <c r="Q283" s="3">
        <f t="shared" si="8"/>
        <v>1813.69</v>
      </c>
      <c r="U283">
        <v>21</v>
      </c>
      <c r="V283">
        <v>13010004</v>
      </c>
      <c r="W283" t="s">
        <v>151</v>
      </c>
      <c r="X283" t="s">
        <v>199</v>
      </c>
      <c r="Y283" t="s">
        <v>69</v>
      </c>
      <c r="Z283">
        <v>6</v>
      </c>
      <c r="AC283" s="6">
        <v>44368</v>
      </c>
      <c r="BC283" t="s">
        <v>904</v>
      </c>
      <c r="BD283" t="s">
        <v>905</v>
      </c>
      <c r="BF283">
        <v>6</v>
      </c>
      <c r="BJ283" t="s">
        <v>72</v>
      </c>
      <c r="BO283" s="6">
        <v>44364</v>
      </c>
      <c r="BP283" t="s">
        <v>77</v>
      </c>
      <c r="BQ283" t="s">
        <v>78</v>
      </c>
      <c r="BR283" t="s">
        <v>156</v>
      </c>
      <c r="BS283" t="s">
        <v>77</v>
      </c>
      <c r="BT283" t="s">
        <v>78</v>
      </c>
      <c r="BV283" t="str">
        <f t="shared" si="9"/>
        <v>Z1331A14BA</v>
      </c>
    </row>
    <row r="284" spans="1:74" ht="15">
      <c r="A284">
        <v>2021</v>
      </c>
      <c r="B284">
        <v>4565</v>
      </c>
      <c r="C284">
        <v>15</v>
      </c>
      <c r="D284" t="s">
        <v>150</v>
      </c>
      <c r="E284">
        <v>311086</v>
      </c>
      <c r="F284" t="s">
        <v>267</v>
      </c>
      <c r="G284" s="6">
        <v>44364</v>
      </c>
      <c r="I284" s="6">
        <v>44272</v>
      </c>
      <c r="J284" t="s">
        <v>683</v>
      </c>
      <c r="K284">
        <v>2021</v>
      </c>
      <c r="L284" t="s">
        <v>683</v>
      </c>
      <c r="O284" s="7">
        <v>12000</v>
      </c>
      <c r="P284" t="s">
        <v>73</v>
      </c>
      <c r="Q284" s="3">
        <f t="shared" si="8"/>
        <v>12000</v>
      </c>
      <c r="U284">
        <v>21</v>
      </c>
      <c r="V284">
        <v>13010004</v>
      </c>
      <c r="W284" t="s">
        <v>151</v>
      </c>
      <c r="X284" t="s">
        <v>199</v>
      </c>
      <c r="Y284" t="s">
        <v>69</v>
      </c>
      <c r="Z284">
        <v>6</v>
      </c>
      <c r="AC284" s="6">
        <v>44368</v>
      </c>
      <c r="BC284" t="s">
        <v>684</v>
      </c>
      <c r="BD284" t="s">
        <v>685</v>
      </c>
      <c r="BF284">
        <v>6</v>
      </c>
      <c r="BJ284" t="s">
        <v>72</v>
      </c>
      <c r="BO284" s="6">
        <v>44364</v>
      </c>
      <c r="BP284" t="s">
        <v>77</v>
      </c>
      <c r="BQ284" t="s">
        <v>78</v>
      </c>
      <c r="BR284" t="s">
        <v>156</v>
      </c>
      <c r="BS284" t="s">
        <v>77</v>
      </c>
      <c r="BT284" t="s">
        <v>78</v>
      </c>
      <c r="BV284" t="str">
        <f t="shared" si="9"/>
        <v>865832971E</v>
      </c>
    </row>
    <row r="285" spans="1:74" ht="15">
      <c r="A285">
        <v>2021</v>
      </c>
      <c r="B285">
        <v>4565</v>
      </c>
      <c r="C285">
        <v>17</v>
      </c>
      <c r="D285" t="s">
        <v>150</v>
      </c>
      <c r="E285">
        <v>311086</v>
      </c>
      <c r="F285" t="s">
        <v>267</v>
      </c>
      <c r="G285" s="6">
        <v>44364</v>
      </c>
      <c r="I285" s="6">
        <v>44272</v>
      </c>
      <c r="J285" t="s">
        <v>686</v>
      </c>
      <c r="K285">
        <v>2021</v>
      </c>
      <c r="L285" t="s">
        <v>686</v>
      </c>
      <c r="O285" s="7">
        <v>10050</v>
      </c>
      <c r="P285" t="s">
        <v>73</v>
      </c>
      <c r="Q285" s="3">
        <f t="shared" si="8"/>
        <v>10050</v>
      </c>
      <c r="U285">
        <v>21</v>
      </c>
      <c r="V285">
        <v>13010004</v>
      </c>
      <c r="W285" t="s">
        <v>151</v>
      </c>
      <c r="X285" t="s">
        <v>199</v>
      </c>
      <c r="Y285" t="s">
        <v>69</v>
      </c>
      <c r="Z285">
        <v>6</v>
      </c>
      <c r="AC285" s="6">
        <v>44368</v>
      </c>
      <c r="BC285" t="s">
        <v>358</v>
      </c>
      <c r="BD285" t="s">
        <v>359</v>
      </c>
      <c r="BF285">
        <v>6</v>
      </c>
      <c r="BJ285" t="s">
        <v>72</v>
      </c>
      <c r="BO285" s="6">
        <v>44364</v>
      </c>
      <c r="BP285" t="s">
        <v>77</v>
      </c>
      <c r="BQ285" t="s">
        <v>78</v>
      </c>
      <c r="BR285" t="s">
        <v>156</v>
      </c>
      <c r="BS285" t="s">
        <v>77</v>
      </c>
      <c r="BT285" t="s">
        <v>78</v>
      </c>
      <c r="BV285" t="str">
        <f t="shared" si="9"/>
        <v>Z462FD489A</v>
      </c>
    </row>
    <row r="286" spans="1:74" ht="15">
      <c r="A286">
        <v>2021</v>
      </c>
      <c r="B286">
        <v>4565</v>
      </c>
      <c r="C286">
        <v>21</v>
      </c>
      <c r="D286" t="s">
        <v>150</v>
      </c>
      <c r="E286">
        <v>310960</v>
      </c>
      <c r="F286" t="s">
        <v>178</v>
      </c>
      <c r="G286" s="6">
        <v>44364</v>
      </c>
      <c r="I286" s="6">
        <v>44336</v>
      </c>
      <c r="J286" t="s">
        <v>908</v>
      </c>
      <c r="K286">
        <v>2021</v>
      </c>
      <c r="L286" t="s">
        <v>908</v>
      </c>
      <c r="O286" s="7">
        <v>3901.5</v>
      </c>
      <c r="P286" t="s">
        <v>73</v>
      </c>
      <c r="Q286" s="3">
        <f t="shared" si="8"/>
        <v>3901.5</v>
      </c>
      <c r="U286">
        <v>21</v>
      </c>
      <c r="V286">
        <v>13010004</v>
      </c>
      <c r="W286" t="s">
        <v>151</v>
      </c>
      <c r="X286" t="s">
        <v>199</v>
      </c>
      <c r="Y286" t="s">
        <v>69</v>
      </c>
      <c r="Z286">
        <v>6</v>
      </c>
      <c r="AC286" s="6">
        <v>44368</v>
      </c>
      <c r="BC286" t="s">
        <v>611</v>
      </c>
      <c r="BD286" t="s">
        <v>612</v>
      </c>
      <c r="BF286">
        <v>6</v>
      </c>
      <c r="BJ286" t="s">
        <v>72</v>
      </c>
      <c r="BO286" s="6">
        <v>44364</v>
      </c>
      <c r="BP286" t="s">
        <v>77</v>
      </c>
      <c r="BQ286" t="s">
        <v>78</v>
      </c>
      <c r="BR286" t="s">
        <v>156</v>
      </c>
      <c r="BS286" t="s">
        <v>77</v>
      </c>
      <c r="BT286" t="s">
        <v>78</v>
      </c>
      <c r="BV286" t="str">
        <f t="shared" si="9"/>
        <v>Z6E305D6F7</v>
      </c>
    </row>
    <row r="287" spans="1:74" ht="15">
      <c r="A287">
        <v>2021</v>
      </c>
      <c r="B287">
        <v>4565</v>
      </c>
      <c r="C287">
        <v>23</v>
      </c>
      <c r="D287" t="s">
        <v>150</v>
      </c>
      <c r="E287">
        <v>300068</v>
      </c>
      <c r="F287" t="s">
        <v>211</v>
      </c>
      <c r="G287" s="6">
        <v>44364</v>
      </c>
      <c r="I287" s="6">
        <v>44301</v>
      </c>
      <c r="J287" t="s">
        <v>825</v>
      </c>
      <c r="K287">
        <v>2021</v>
      </c>
      <c r="L287" t="s">
        <v>825</v>
      </c>
      <c r="O287">
        <v>539.74</v>
      </c>
      <c r="P287" t="s">
        <v>73</v>
      </c>
      <c r="Q287" s="3">
        <f t="shared" si="8"/>
        <v>539.74</v>
      </c>
      <c r="U287">
        <v>21</v>
      </c>
      <c r="V287">
        <v>13010004</v>
      </c>
      <c r="W287" t="s">
        <v>151</v>
      </c>
      <c r="X287" t="s">
        <v>199</v>
      </c>
      <c r="Y287" t="s">
        <v>69</v>
      </c>
      <c r="Z287">
        <v>6</v>
      </c>
      <c r="AC287" s="6">
        <v>44368</v>
      </c>
      <c r="BC287" t="s">
        <v>296</v>
      </c>
      <c r="BD287" t="s">
        <v>297</v>
      </c>
      <c r="BF287">
        <v>6</v>
      </c>
      <c r="BJ287" t="s">
        <v>72</v>
      </c>
      <c r="BO287" s="6">
        <v>44364</v>
      </c>
      <c r="BP287" t="s">
        <v>77</v>
      </c>
      <c r="BQ287" t="s">
        <v>78</v>
      </c>
      <c r="BR287" t="s">
        <v>156</v>
      </c>
      <c r="BS287" t="s">
        <v>77</v>
      </c>
      <c r="BT287" t="s">
        <v>78</v>
      </c>
      <c r="BV287" t="str">
        <f t="shared" si="9"/>
        <v>ZAF2FF67A6</v>
      </c>
    </row>
    <row r="288" spans="1:74" ht="15">
      <c r="A288">
        <v>2021</v>
      </c>
      <c r="B288">
        <v>4565</v>
      </c>
      <c r="C288">
        <v>25</v>
      </c>
      <c r="D288" t="s">
        <v>150</v>
      </c>
      <c r="E288">
        <v>300068</v>
      </c>
      <c r="F288" t="s">
        <v>211</v>
      </c>
      <c r="G288" s="6">
        <v>44364</v>
      </c>
      <c r="I288" s="6">
        <v>44301</v>
      </c>
      <c r="J288" t="s">
        <v>827</v>
      </c>
      <c r="K288">
        <v>2021</v>
      </c>
      <c r="L288" t="s">
        <v>827</v>
      </c>
      <c r="O288">
        <v>729.53</v>
      </c>
      <c r="P288" t="s">
        <v>73</v>
      </c>
      <c r="Q288" s="3">
        <f t="shared" si="8"/>
        <v>729.53</v>
      </c>
      <c r="U288">
        <v>21</v>
      </c>
      <c r="V288">
        <v>13010004</v>
      </c>
      <c r="W288" t="s">
        <v>151</v>
      </c>
      <c r="X288" t="s">
        <v>199</v>
      </c>
      <c r="Y288" t="s">
        <v>69</v>
      </c>
      <c r="Z288">
        <v>6</v>
      </c>
      <c r="AC288" s="6">
        <v>44368</v>
      </c>
      <c r="BC288" t="s">
        <v>299</v>
      </c>
      <c r="BD288" t="s">
        <v>300</v>
      </c>
      <c r="BF288">
        <v>6</v>
      </c>
      <c r="BJ288" t="s">
        <v>72</v>
      </c>
      <c r="BO288" s="6">
        <v>44364</v>
      </c>
      <c r="BP288" t="s">
        <v>77</v>
      </c>
      <c r="BQ288" t="s">
        <v>78</v>
      </c>
      <c r="BR288" t="s">
        <v>156</v>
      </c>
      <c r="BS288" t="s">
        <v>77</v>
      </c>
      <c r="BT288" t="s">
        <v>78</v>
      </c>
      <c r="BV288" t="str">
        <f t="shared" si="9"/>
        <v>ZEC2FF676C</v>
      </c>
    </row>
    <row r="289" spans="1:74" ht="15">
      <c r="A289">
        <v>2021</v>
      </c>
      <c r="B289">
        <v>4565</v>
      </c>
      <c r="C289">
        <v>27</v>
      </c>
      <c r="D289" t="s">
        <v>150</v>
      </c>
      <c r="E289">
        <v>300068</v>
      </c>
      <c r="F289" t="s">
        <v>211</v>
      </c>
      <c r="G289" s="6">
        <v>44364</v>
      </c>
      <c r="I289" s="6">
        <v>44301</v>
      </c>
      <c r="J289" t="s">
        <v>826</v>
      </c>
      <c r="K289">
        <v>2021</v>
      </c>
      <c r="L289" t="s">
        <v>826</v>
      </c>
      <c r="O289">
        <v>20.47</v>
      </c>
      <c r="P289" t="s">
        <v>73</v>
      </c>
      <c r="Q289" s="3">
        <f t="shared" si="8"/>
        <v>20.47</v>
      </c>
      <c r="U289">
        <v>21</v>
      </c>
      <c r="V289">
        <v>13010004</v>
      </c>
      <c r="W289" t="s">
        <v>151</v>
      </c>
      <c r="X289" t="s">
        <v>199</v>
      </c>
      <c r="Y289" t="s">
        <v>69</v>
      </c>
      <c r="Z289">
        <v>6</v>
      </c>
      <c r="AC289" s="6">
        <v>44368</v>
      </c>
      <c r="BC289" t="s">
        <v>296</v>
      </c>
      <c r="BD289" t="s">
        <v>297</v>
      </c>
      <c r="BF289">
        <v>6</v>
      </c>
      <c r="BJ289" t="s">
        <v>72</v>
      </c>
      <c r="BO289" s="6">
        <v>44364</v>
      </c>
      <c r="BP289" t="s">
        <v>77</v>
      </c>
      <c r="BQ289" t="s">
        <v>78</v>
      </c>
      <c r="BR289" t="s">
        <v>156</v>
      </c>
      <c r="BS289" t="s">
        <v>77</v>
      </c>
      <c r="BT289" t="s">
        <v>78</v>
      </c>
      <c r="BV289" t="str">
        <f t="shared" si="9"/>
        <v>ZAF2FF67A6</v>
      </c>
    </row>
    <row r="290" spans="1:74" ht="15">
      <c r="A290">
        <v>2021</v>
      </c>
      <c r="B290">
        <v>4565</v>
      </c>
      <c r="C290">
        <v>37</v>
      </c>
      <c r="D290" t="s">
        <v>150</v>
      </c>
      <c r="E290">
        <v>300905</v>
      </c>
      <c r="F290" t="s">
        <v>94</v>
      </c>
      <c r="G290" s="6">
        <v>44364</v>
      </c>
      <c r="I290" s="6">
        <v>44227</v>
      </c>
      <c r="J290" t="s">
        <v>388</v>
      </c>
      <c r="K290">
        <v>2021</v>
      </c>
      <c r="L290" t="s">
        <v>388</v>
      </c>
      <c r="O290">
        <v>0.03</v>
      </c>
      <c r="P290" t="s">
        <v>73</v>
      </c>
      <c r="Q290" s="3">
        <f t="shared" si="8"/>
        <v>0.03</v>
      </c>
      <c r="U290">
        <v>21</v>
      </c>
      <c r="V290">
        <v>13010004</v>
      </c>
      <c r="W290" t="s">
        <v>151</v>
      </c>
      <c r="X290" t="s">
        <v>199</v>
      </c>
      <c r="Y290" t="s">
        <v>69</v>
      </c>
      <c r="Z290">
        <v>6</v>
      </c>
      <c r="AC290" s="6">
        <v>44368</v>
      </c>
      <c r="BC290" t="s">
        <v>95</v>
      </c>
      <c r="BD290" t="s">
        <v>96</v>
      </c>
      <c r="BF290">
        <v>6</v>
      </c>
      <c r="BJ290" t="s">
        <v>72</v>
      </c>
      <c r="BO290" s="6">
        <v>44364</v>
      </c>
      <c r="BP290" t="s">
        <v>77</v>
      </c>
      <c r="BQ290" t="s">
        <v>78</v>
      </c>
      <c r="BR290" t="s">
        <v>156</v>
      </c>
      <c r="BS290" t="s">
        <v>77</v>
      </c>
      <c r="BT290" t="s">
        <v>78</v>
      </c>
      <c r="BV290" t="str">
        <f t="shared" si="9"/>
        <v>ZE22CF017C</v>
      </c>
    </row>
    <row r="291" spans="1:74" ht="15">
      <c r="A291">
        <v>2021</v>
      </c>
      <c r="B291">
        <v>4565</v>
      </c>
      <c r="C291">
        <v>39</v>
      </c>
      <c r="D291" t="s">
        <v>150</v>
      </c>
      <c r="E291">
        <v>300717</v>
      </c>
      <c r="F291" t="s">
        <v>666</v>
      </c>
      <c r="G291" s="6">
        <v>44364</v>
      </c>
      <c r="I291" s="6">
        <v>44271</v>
      </c>
      <c r="J291" t="s">
        <v>667</v>
      </c>
      <c r="K291">
        <v>2021</v>
      </c>
      <c r="L291" t="s">
        <v>667</v>
      </c>
      <c r="O291" s="7">
        <v>2643</v>
      </c>
      <c r="P291" t="s">
        <v>73</v>
      </c>
      <c r="Q291" s="3">
        <f t="shared" si="8"/>
        <v>2643</v>
      </c>
      <c r="U291">
        <v>21</v>
      </c>
      <c r="V291">
        <v>13010004</v>
      </c>
      <c r="W291" t="s">
        <v>151</v>
      </c>
      <c r="X291" t="s">
        <v>199</v>
      </c>
      <c r="Y291" t="s">
        <v>69</v>
      </c>
      <c r="Z291">
        <v>6</v>
      </c>
      <c r="AC291" s="6">
        <v>44368</v>
      </c>
      <c r="BC291" t="s">
        <v>668</v>
      </c>
      <c r="BD291" t="s">
        <v>669</v>
      </c>
      <c r="BF291">
        <v>6</v>
      </c>
      <c r="BJ291" t="s">
        <v>72</v>
      </c>
      <c r="BO291" s="6">
        <v>44364</v>
      </c>
      <c r="BP291" t="s">
        <v>77</v>
      </c>
      <c r="BQ291" t="s">
        <v>78</v>
      </c>
      <c r="BR291" t="s">
        <v>156</v>
      </c>
      <c r="BS291" t="s">
        <v>77</v>
      </c>
      <c r="BT291" t="s">
        <v>78</v>
      </c>
      <c r="BV291" t="str">
        <f t="shared" si="9"/>
        <v>Z482EF4987</v>
      </c>
    </row>
    <row r="292" spans="1:74" ht="15">
      <c r="A292">
        <v>2021</v>
      </c>
      <c r="B292">
        <v>4565</v>
      </c>
      <c r="C292">
        <v>41</v>
      </c>
      <c r="D292" t="s">
        <v>150</v>
      </c>
      <c r="E292">
        <v>311660</v>
      </c>
      <c r="F292" t="s">
        <v>364</v>
      </c>
      <c r="G292" s="6">
        <v>44364</v>
      </c>
      <c r="I292" s="6">
        <v>44273</v>
      </c>
      <c r="J292" t="s">
        <v>672</v>
      </c>
      <c r="K292">
        <v>2021</v>
      </c>
      <c r="L292" t="s">
        <v>672</v>
      </c>
      <c r="O292" s="7">
        <v>44766.57</v>
      </c>
      <c r="P292" t="s">
        <v>73</v>
      </c>
      <c r="Q292" s="3">
        <f t="shared" si="8"/>
        <v>44766.57</v>
      </c>
      <c r="U292">
        <v>21</v>
      </c>
      <c r="V292">
        <v>13010004</v>
      </c>
      <c r="W292" t="s">
        <v>151</v>
      </c>
      <c r="X292" t="s">
        <v>199</v>
      </c>
      <c r="Y292" t="s">
        <v>69</v>
      </c>
      <c r="Z292">
        <v>6</v>
      </c>
      <c r="AC292" s="6">
        <v>44368</v>
      </c>
      <c r="BC292" t="s">
        <v>99</v>
      </c>
      <c r="BD292" t="s">
        <v>100</v>
      </c>
      <c r="BF292">
        <v>6</v>
      </c>
      <c r="BJ292" t="s">
        <v>72</v>
      </c>
      <c r="BO292" s="6">
        <v>44364</v>
      </c>
      <c r="BP292" t="s">
        <v>77</v>
      </c>
      <c r="BQ292" t="s">
        <v>78</v>
      </c>
      <c r="BR292" t="s">
        <v>156</v>
      </c>
      <c r="BS292" t="s">
        <v>77</v>
      </c>
      <c r="BT292" t="s">
        <v>78</v>
      </c>
      <c r="BV292" t="str">
        <f t="shared" si="9"/>
        <v>81258710E2 </v>
      </c>
    </row>
    <row r="293" spans="1:74" ht="15">
      <c r="A293">
        <v>2021</v>
      </c>
      <c r="B293">
        <v>4565</v>
      </c>
      <c r="C293">
        <v>45</v>
      </c>
      <c r="D293" t="s">
        <v>150</v>
      </c>
      <c r="E293">
        <v>311660</v>
      </c>
      <c r="F293" t="s">
        <v>364</v>
      </c>
      <c r="G293" s="6">
        <v>44364</v>
      </c>
      <c r="I293" s="6">
        <v>44273</v>
      </c>
      <c r="J293" t="s">
        <v>673</v>
      </c>
      <c r="K293">
        <v>2021</v>
      </c>
      <c r="L293" t="s">
        <v>673</v>
      </c>
      <c r="O293" s="7">
        <v>5720.79</v>
      </c>
      <c r="P293" t="s">
        <v>73</v>
      </c>
      <c r="Q293" s="3">
        <f t="shared" si="8"/>
        <v>5720.79</v>
      </c>
      <c r="U293">
        <v>21</v>
      </c>
      <c r="V293">
        <v>13010004</v>
      </c>
      <c r="W293" t="s">
        <v>151</v>
      </c>
      <c r="X293" t="s">
        <v>199</v>
      </c>
      <c r="Y293" t="s">
        <v>69</v>
      </c>
      <c r="Z293">
        <v>6</v>
      </c>
      <c r="AC293" s="6">
        <v>44368</v>
      </c>
      <c r="BC293" t="s">
        <v>99</v>
      </c>
      <c r="BD293" t="s">
        <v>100</v>
      </c>
      <c r="BF293">
        <v>6</v>
      </c>
      <c r="BJ293" t="s">
        <v>72</v>
      </c>
      <c r="BO293" s="6">
        <v>44364</v>
      </c>
      <c r="BP293" t="s">
        <v>77</v>
      </c>
      <c r="BQ293" t="s">
        <v>78</v>
      </c>
      <c r="BR293" t="s">
        <v>156</v>
      </c>
      <c r="BS293" t="s">
        <v>77</v>
      </c>
      <c r="BT293" t="s">
        <v>78</v>
      </c>
      <c r="BV293" t="str">
        <f t="shared" si="9"/>
        <v>81258710E2 </v>
      </c>
    </row>
    <row r="294" spans="1:74" ht="15">
      <c r="A294">
        <v>2021</v>
      </c>
      <c r="B294">
        <v>4565</v>
      </c>
      <c r="C294">
        <v>47</v>
      </c>
      <c r="D294" t="s">
        <v>150</v>
      </c>
      <c r="E294">
        <v>311660</v>
      </c>
      <c r="F294" t="s">
        <v>364</v>
      </c>
      <c r="G294" s="6">
        <v>44364</v>
      </c>
      <c r="I294" s="6">
        <v>44273</v>
      </c>
      <c r="J294" t="s">
        <v>671</v>
      </c>
      <c r="K294">
        <v>2021</v>
      </c>
      <c r="L294" t="s">
        <v>671</v>
      </c>
      <c r="O294">
        <v>700</v>
      </c>
      <c r="P294" t="s">
        <v>73</v>
      </c>
      <c r="Q294" s="3">
        <f t="shared" si="8"/>
        <v>700</v>
      </c>
      <c r="U294">
        <v>21</v>
      </c>
      <c r="V294">
        <v>13010004</v>
      </c>
      <c r="W294" t="s">
        <v>151</v>
      </c>
      <c r="X294" t="s">
        <v>199</v>
      </c>
      <c r="Y294" t="s">
        <v>69</v>
      </c>
      <c r="Z294">
        <v>6</v>
      </c>
      <c r="AC294" s="6">
        <v>44368</v>
      </c>
      <c r="BC294" t="s">
        <v>99</v>
      </c>
      <c r="BD294" t="s">
        <v>100</v>
      </c>
      <c r="BF294">
        <v>6</v>
      </c>
      <c r="BJ294" t="s">
        <v>72</v>
      </c>
      <c r="BO294" s="6">
        <v>44364</v>
      </c>
      <c r="BP294" t="s">
        <v>77</v>
      </c>
      <c r="BQ294" t="s">
        <v>78</v>
      </c>
      <c r="BR294" t="s">
        <v>156</v>
      </c>
      <c r="BS294" t="s">
        <v>77</v>
      </c>
      <c r="BT294" t="s">
        <v>78</v>
      </c>
      <c r="BV294" t="str">
        <f t="shared" si="9"/>
        <v>81258710E2 </v>
      </c>
    </row>
    <row r="295" spans="1:74" ht="15">
      <c r="A295">
        <v>2021</v>
      </c>
      <c r="B295">
        <v>4565</v>
      </c>
      <c r="C295">
        <v>49</v>
      </c>
      <c r="D295" t="s">
        <v>150</v>
      </c>
      <c r="E295">
        <v>311625</v>
      </c>
      <c r="F295" t="s">
        <v>332</v>
      </c>
      <c r="G295" s="6">
        <v>44364</v>
      </c>
      <c r="I295" s="6">
        <v>44110</v>
      </c>
      <c r="J295" t="s">
        <v>2597</v>
      </c>
      <c r="K295">
        <v>2020</v>
      </c>
      <c r="L295" t="s">
        <v>2597</v>
      </c>
      <c r="O295">
        <v>788</v>
      </c>
      <c r="P295" t="s">
        <v>73</v>
      </c>
      <c r="Q295" s="3">
        <f t="shared" si="8"/>
        <v>788</v>
      </c>
      <c r="U295">
        <v>21</v>
      </c>
      <c r="V295">
        <v>13010004</v>
      </c>
      <c r="W295" t="s">
        <v>151</v>
      </c>
      <c r="X295" t="s">
        <v>199</v>
      </c>
      <c r="Y295" t="s">
        <v>69</v>
      </c>
      <c r="Z295">
        <v>6</v>
      </c>
      <c r="AC295" s="6">
        <v>44368</v>
      </c>
      <c r="BC295" t="s">
        <v>333</v>
      </c>
      <c r="BD295" t="s">
        <v>334</v>
      </c>
      <c r="BF295">
        <v>6</v>
      </c>
      <c r="BJ295" t="s">
        <v>72</v>
      </c>
      <c r="BO295" s="6">
        <v>44364</v>
      </c>
      <c r="BP295" t="s">
        <v>77</v>
      </c>
      <c r="BQ295" t="s">
        <v>78</v>
      </c>
      <c r="BR295" t="s">
        <v>156</v>
      </c>
      <c r="BS295" t="s">
        <v>77</v>
      </c>
      <c r="BT295" t="s">
        <v>78</v>
      </c>
      <c r="BV295" t="str">
        <f t="shared" si="9"/>
        <v>Z272E3CC0D</v>
      </c>
    </row>
    <row r="296" spans="1:74" ht="15">
      <c r="A296">
        <v>2021</v>
      </c>
      <c r="B296">
        <v>4565</v>
      </c>
      <c r="C296">
        <v>53</v>
      </c>
      <c r="D296" t="s">
        <v>150</v>
      </c>
      <c r="E296">
        <v>311652</v>
      </c>
      <c r="F296" t="s">
        <v>814</v>
      </c>
      <c r="G296" s="6">
        <v>44364</v>
      </c>
      <c r="I296" s="6">
        <v>44298</v>
      </c>
      <c r="J296" t="s">
        <v>815</v>
      </c>
      <c r="K296">
        <v>2021</v>
      </c>
      <c r="L296" t="s">
        <v>815</v>
      </c>
      <c r="O296">
        <v>810</v>
      </c>
      <c r="P296" t="s">
        <v>73</v>
      </c>
      <c r="Q296" s="3">
        <f t="shared" si="8"/>
        <v>810</v>
      </c>
      <c r="U296">
        <v>21</v>
      </c>
      <c r="V296">
        <v>13010004</v>
      </c>
      <c r="W296" t="s">
        <v>151</v>
      </c>
      <c r="X296" t="s">
        <v>199</v>
      </c>
      <c r="Y296" t="s">
        <v>69</v>
      </c>
      <c r="Z296">
        <v>6</v>
      </c>
      <c r="AC296" s="6">
        <v>44368</v>
      </c>
      <c r="BC296" t="s">
        <v>816</v>
      </c>
      <c r="BD296" t="s">
        <v>817</v>
      </c>
      <c r="BF296">
        <v>6</v>
      </c>
      <c r="BJ296" t="s">
        <v>72</v>
      </c>
      <c r="BO296" s="6">
        <v>44364</v>
      </c>
      <c r="BP296" t="s">
        <v>77</v>
      </c>
      <c r="BQ296" t="s">
        <v>78</v>
      </c>
      <c r="BR296" t="s">
        <v>156</v>
      </c>
      <c r="BS296" t="s">
        <v>77</v>
      </c>
      <c r="BT296" t="s">
        <v>78</v>
      </c>
      <c r="BV296" t="str">
        <f t="shared" si="9"/>
        <v>Z842F64E3B</v>
      </c>
    </row>
    <row r="297" spans="1:74" ht="15">
      <c r="A297">
        <v>2021</v>
      </c>
      <c r="B297">
        <v>4665</v>
      </c>
      <c r="C297">
        <v>3</v>
      </c>
      <c r="D297" t="s">
        <v>150</v>
      </c>
      <c r="E297">
        <v>310960</v>
      </c>
      <c r="F297" t="s">
        <v>178</v>
      </c>
      <c r="G297" s="6">
        <v>44365</v>
      </c>
      <c r="I297" s="6">
        <v>44316</v>
      </c>
      <c r="J297" t="s">
        <v>882</v>
      </c>
      <c r="K297">
        <v>2021</v>
      </c>
      <c r="L297" t="s">
        <v>882</v>
      </c>
      <c r="O297" s="7">
        <v>1500</v>
      </c>
      <c r="P297" t="s">
        <v>73</v>
      </c>
      <c r="Q297" s="3">
        <f t="shared" si="8"/>
        <v>1500</v>
      </c>
      <c r="U297">
        <v>21</v>
      </c>
      <c r="V297">
        <v>13010004</v>
      </c>
      <c r="W297" t="s">
        <v>151</v>
      </c>
      <c r="X297" t="s">
        <v>199</v>
      </c>
      <c r="Y297" t="s">
        <v>69</v>
      </c>
      <c r="Z297">
        <v>6</v>
      </c>
      <c r="AC297" s="6">
        <v>44368</v>
      </c>
      <c r="BC297" t="s">
        <v>883</v>
      </c>
      <c r="BD297" t="s">
        <v>884</v>
      </c>
      <c r="BF297">
        <v>6</v>
      </c>
      <c r="BJ297" t="s">
        <v>72</v>
      </c>
      <c r="BO297" s="6">
        <v>44365</v>
      </c>
      <c r="BP297" t="s">
        <v>77</v>
      </c>
      <c r="BQ297" t="s">
        <v>78</v>
      </c>
      <c r="BR297" t="s">
        <v>156</v>
      </c>
      <c r="BS297" t="s">
        <v>77</v>
      </c>
      <c r="BT297" t="s">
        <v>78</v>
      </c>
      <c r="BV297" t="str">
        <f t="shared" si="9"/>
        <v>6713757F87</v>
      </c>
    </row>
    <row r="298" spans="1:74" ht="15">
      <c r="A298">
        <v>2021</v>
      </c>
      <c r="B298">
        <v>4665</v>
      </c>
      <c r="C298">
        <v>5</v>
      </c>
      <c r="D298" t="s">
        <v>150</v>
      </c>
      <c r="E298">
        <v>300679</v>
      </c>
      <c r="F298" t="s">
        <v>247</v>
      </c>
      <c r="G298" s="6">
        <v>44365</v>
      </c>
      <c r="I298" s="6">
        <v>44286</v>
      </c>
      <c r="J298" t="s">
        <v>791</v>
      </c>
      <c r="K298">
        <v>2021</v>
      </c>
      <c r="L298" t="s">
        <v>791</v>
      </c>
      <c r="O298" s="7">
        <v>14709.72</v>
      </c>
      <c r="P298" t="s">
        <v>73</v>
      </c>
      <c r="Q298" s="3">
        <f t="shared" si="8"/>
        <v>14709.72</v>
      </c>
      <c r="U298">
        <v>21</v>
      </c>
      <c r="V298">
        <v>13010004</v>
      </c>
      <c r="W298" t="s">
        <v>151</v>
      </c>
      <c r="X298" t="s">
        <v>199</v>
      </c>
      <c r="Y298" t="s">
        <v>69</v>
      </c>
      <c r="Z298">
        <v>6</v>
      </c>
      <c r="AC298" s="6">
        <v>44368</v>
      </c>
      <c r="BC298" t="s">
        <v>248</v>
      </c>
      <c r="BD298" t="s">
        <v>249</v>
      </c>
      <c r="BF298">
        <v>6</v>
      </c>
      <c r="BJ298" t="s">
        <v>72</v>
      </c>
      <c r="BO298" s="6">
        <v>44365</v>
      </c>
      <c r="BP298" t="s">
        <v>77</v>
      </c>
      <c r="BQ298" t="s">
        <v>78</v>
      </c>
      <c r="BR298" t="s">
        <v>156</v>
      </c>
      <c r="BS298" t="s">
        <v>77</v>
      </c>
      <c r="BT298" t="s">
        <v>78</v>
      </c>
      <c r="BV298" t="str">
        <f t="shared" si="9"/>
        <v>8187447EFD</v>
      </c>
    </row>
    <row r="299" spans="1:74" ht="15">
      <c r="A299">
        <v>2021</v>
      </c>
      <c r="B299">
        <v>4686</v>
      </c>
      <c r="C299">
        <v>3</v>
      </c>
      <c r="D299" t="s">
        <v>150</v>
      </c>
      <c r="E299">
        <v>311417</v>
      </c>
      <c r="F299" t="s">
        <v>262</v>
      </c>
      <c r="G299" s="6">
        <v>44368</v>
      </c>
      <c r="I299" s="6">
        <v>44300</v>
      </c>
      <c r="J299" t="s">
        <v>824</v>
      </c>
      <c r="K299">
        <v>2021</v>
      </c>
      <c r="L299" t="s">
        <v>824</v>
      </c>
      <c r="O299" s="7">
        <v>21318.19</v>
      </c>
      <c r="P299" t="s">
        <v>73</v>
      </c>
      <c r="Q299" s="3">
        <f t="shared" si="8"/>
        <v>21318.19</v>
      </c>
      <c r="U299">
        <v>21</v>
      </c>
      <c r="V299">
        <v>13010004</v>
      </c>
      <c r="W299" t="s">
        <v>151</v>
      </c>
      <c r="X299" t="s">
        <v>199</v>
      </c>
      <c r="Y299" t="s">
        <v>69</v>
      </c>
      <c r="Z299">
        <v>6</v>
      </c>
      <c r="AC299" s="6">
        <v>44371</v>
      </c>
      <c r="BC299" t="s">
        <v>662</v>
      </c>
      <c r="BD299" t="s">
        <v>663</v>
      </c>
      <c r="BF299">
        <v>6</v>
      </c>
      <c r="BJ299" t="s">
        <v>72</v>
      </c>
      <c r="BO299" s="6">
        <v>44368</v>
      </c>
      <c r="BP299" t="s">
        <v>77</v>
      </c>
      <c r="BQ299" t="s">
        <v>78</v>
      </c>
      <c r="BR299" t="s">
        <v>156</v>
      </c>
      <c r="BS299" t="s">
        <v>77</v>
      </c>
      <c r="BT299" t="s">
        <v>78</v>
      </c>
      <c r="BV299" t="str">
        <f t="shared" si="9"/>
        <v>8491400CF1</v>
      </c>
    </row>
    <row r="300" spans="1:74" ht="15">
      <c r="A300">
        <v>2021</v>
      </c>
      <c r="B300">
        <v>4686</v>
      </c>
      <c r="C300">
        <v>5</v>
      </c>
      <c r="D300" t="s">
        <v>150</v>
      </c>
      <c r="E300">
        <v>302059</v>
      </c>
      <c r="F300" t="s">
        <v>264</v>
      </c>
      <c r="G300" s="6">
        <v>44368</v>
      </c>
      <c r="I300" s="6">
        <v>44298</v>
      </c>
      <c r="J300" t="s">
        <v>831</v>
      </c>
      <c r="K300">
        <v>2021</v>
      </c>
      <c r="L300" t="s">
        <v>831</v>
      </c>
      <c r="O300">
        <v>379.81</v>
      </c>
      <c r="P300" t="s">
        <v>73</v>
      </c>
      <c r="Q300" s="3">
        <f t="shared" si="8"/>
        <v>379.81</v>
      </c>
      <c r="U300">
        <v>21</v>
      </c>
      <c r="V300">
        <v>13010004</v>
      </c>
      <c r="W300" t="s">
        <v>151</v>
      </c>
      <c r="X300" t="s">
        <v>199</v>
      </c>
      <c r="Y300" t="s">
        <v>69</v>
      </c>
      <c r="Z300">
        <v>6</v>
      </c>
      <c r="AC300" s="6">
        <v>44371</v>
      </c>
      <c r="BC300" t="s">
        <v>473</v>
      </c>
      <c r="BD300" t="s">
        <v>474</v>
      </c>
      <c r="BF300">
        <v>6</v>
      </c>
      <c r="BJ300" t="s">
        <v>72</v>
      </c>
      <c r="BO300" s="6">
        <v>44368</v>
      </c>
      <c r="BP300" t="s">
        <v>77</v>
      </c>
      <c r="BQ300" t="s">
        <v>78</v>
      </c>
      <c r="BR300" t="s">
        <v>156</v>
      </c>
      <c r="BS300" t="s">
        <v>77</v>
      </c>
      <c r="BT300" t="s">
        <v>78</v>
      </c>
      <c r="BV300" t="str">
        <f t="shared" si="9"/>
        <v>ZD430774C3</v>
      </c>
    </row>
    <row r="301" spans="1:74" ht="15">
      <c r="A301">
        <v>2021</v>
      </c>
      <c r="B301">
        <v>4686</v>
      </c>
      <c r="C301">
        <v>7</v>
      </c>
      <c r="D301" t="s">
        <v>150</v>
      </c>
      <c r="E301">
        <v>302059</v>
      </c>
      <c r="F301" t="s">
        <v>264</v>
      </c>
      <c r="G301" s="6">
        <v>44368</v>
      </c>
      <c r="I301" s="6">
        <v>44298</v>
      </c>
      <c r="J301" t="s">
        <v>833</v>
      </c>
      <c r="K301">
        <v>2021</v>
      </c>
      <c r="L301" t="s">
        <v>833</v>
      </c>
      <c r="O301">
        <v>487.24</v>
      </c>
      <c r="P301" t="s">
        <v>73</v>
      </c>
      <c r="Q301" s="3">
        <f t="shared" si="8"/>
        <v>487.24</v>
      </c>
      <c r="U301">
        <v>21</v>
      </c>
      <c r="V301">
        <v>13010004</v>
      </c>
      <c r="W301" t="s">
        <v>151</v>
      </c>
      <c r="X301" t="s">
        <v>199</v>
      </c>
      <c r="Y301" t="s">
        <v>69</v>
      </c>
      <c r="Z301">
        <v>6</v>
      </c>
      <c r="AC301" s="6">
        <v>44371</v>
      </c>
      <c r="BC301" t="s">
        <v>473</v>
      </c>
      <c r="BD301" t="s">
        <v>474</v>
      </c>
      <c r="BF301">
        <v>6</v>
      </c>
      <c r="BJ301" t="s">
        <v>72</v>
      </c>
      <c r="BO301" s="6">
        <v>44368</v>
      </c>
      <c r="BP301" t="s">
        <v>77</v>
      </c>
      <c r="BQ301" t="s">
        <v>78</v>
      </c>
      <c r="BR301" t="s">
        <v>156</v>
      </c>
      <c r="BS301" t="s">
        <v>77</v>
      </c>
      <c r="BT301" t="s">
        <v>78</v>
      </c>
      <c r="BV301" t="str">
        <f t="shared" si="9"/>
        <v>ZD430774C3</v>
      </c>
    </row>
    <row r="302" spans="1:74" ht="15">
      <c r="A302">
        <v>2021</v>
      </c>
      <c r="B302">
        <v>4686</v>
      </c>
      <c r="C302">
        <v>9</v>
      </c>
      <c r="D302" t="s">
        <v>150</v>
      </c>
      <c r="E302">
        <v>302059</v>
      </c>
      <c r="F302" t="s">
        <v>264</v>
      </c>
      <c r="G302" s="6">
        <v>44368</v>
      </c>
      <c r="I302" s="6">
        <v>44298</v>
      </c>
      <c r="J302" t="s">
        <v>834</v>
      </c>
      <c r="K302">
        <v>2021</v>
      </c>
      <c r="L302" t="s">
        <v>834</v>
      </c>
      <c r="O302">
        <v>388.33</v>
      </c>
      <c r="P302" t="s">
        <v>73</v>
      </c>
      <c r="Q302" s="3">
        <f t="shared" si="8"/>
        <v>388.33</v>
      </c>
      <c r="U302">
        <v>21</v>
      </c>
      <c r="V302">
        <v>13010004</v>
      </c>
      <c r="W302" t="s">
        <v>151</v>
      </c>
      <c r="X302" t="s">
        <v>199</v>
      </c>
      <c r="Y302" t="s">
        <v>69</v>
      </c>
      <c r="Z302">
        <v>6</v>
      </c>
      <c r="AC302" s="6">
        <v>44371</v>
      </c>
      <c r="BC302" t="s">
        <v>473</v>
      </c>
      <c r="BD302" t="s">
        <v>474</v>
      </c>
      <c r="BF302">
        <v>6</v>
      </c>
      <c r="BJ302" t="s">
        <v>72</v>
      </c>
      <c r="BO302" s="6">
        <v>44368</v>
      </c>
      <c r="BP302" t="s">
        <v>77</v>
      </c>
      <c r="BQ302" t="s">
        <v>78</v>
      </c>
      <c r="BR302" t="s">
        <v>156</v>
      </c>
      <c r="BS302" t="s">
        <v>77</v>
      </c>
      <c r="BT302" t="s">
        <v>78</v>
      </c>
      <c r="BV302" t="str">
        <f t="shared" si="9"/>
        <v>ZD430774C3</v>
      </c>
    </row>
    <row r="303" spans="1:74" ht="15">
      <c r="A303">
        <v>2021</v>
      </c>
      <c r="B303">
        <v>4686</v>
      </c>
      <c r="C303">
        <v>11</v>
      </c>
      <c r="D303" t="s">
        <v>150</v>
      </c>
      <c r="E303">
        <v>302059</v>
      </c>
      <c r="F303" t="s">
        <v>264</v>
      </c>
      <c r="G303" s="6">
        <v>44368</v>
      </c>
      <c r="I303" s="6">
        <v>44298</v>
      </c>
      <c r="J303" t="s">
        <v>832</v>
      </c>
      <c r="K303">
        <v>2021</v>
      </c>
      <c r="L303" t="s">
        <v>832</v>
      </c>
      <c r="O303">
        <v>896.79</v>
      </c>
      <c r="P303" t="s">
        <v>73</v>
      </c>
      <c r="Q303" s="3">
        <f t="shared" si="8"/>
        <v>896.79</v>
      </c>
      <c r="U303">
        <v>21</v>
      </c>
      <c r="V303">
        <v>13010004</v>
      </c>
      <c r="W303" t="s">
        <v>151</v>
      </c>
      <c r="X303" t="s">
        <v>199</v>
      </c>
      <c r="Y303" t="s">
        <v>69</v>
      </c>
      <c r="Z303">
        <v>6</v>
      </c>
      <c r="AC303" s="6">
        <v>44371</v>
      </c>
      <c r="BC303" t="s">
        <v>473</v>
      </c>
      <c r="BD303" t="s">
        <v>474</v>
      </c>
      <c r="BF303">
        <v>6</v>
      </c>
      <c r="BJ303" t="s">
        <v>72</v>
      </c>
      <c r="BO303" s="6">
        <v>44368</v>
      </c>
      <c r="BP303" t="s">
        <v>77</v>
      </c>
      <c r="BQ303" t="s">
        <v>78</v>
      </c>
      <c r="BR303" t="s">
        <v>156</v>
      </c>
      <c r="BS303" t="s">
        <v>77</v>
      </c>
      <c r="BT303" t="s">
        <v>78</v>
      </c>
      <c r="BV303" t="str">
        <f t="shared" si="9"/>
        <v>ZD430774C3</v>
      </c>
    </row>
    <row r="304" spans="1:74" ht="15">
      <c r="A304">
        <v>2021</v>
      </c>
      <c r="B304">
        <v>4687</v>
      </c>
      <c r="C304">
        <v>3</v>
      </c>
      <c r="D304" t="s">
        <v>150</v>
      </c>
      <c r="E304">
        <v>302200</v>
      </c>
      <c r="F304" t="s">
        <v>700</v>
      </c>
      <c r="G304" s="6">
        <v>44368</v>
      </c>
      <c r="I304" s="6">
        <v>44279</v>
      </c>
      <c r="J304" t="s">
        <v>701</v>
      </c>
      <c r="K304">
        <v>2021</v>
      </c>
      <c r="L304" t="s">
        <v>701</v>
      </c>
      <c r="O304" s="7">
        <v>1986.5</v>
      </c>
      <c r="P304" t="s">
        <v>73</v>
      </c>
      <c r="Q304" s="3">
        <f t="shared" si="8"/>
        <v>1986.5</v>
      </c>
      <c r="U304">
        <v>21</v>
      </c>
      <c r="V304">
        <v>13010004</v>
      </c>
      <c r="W304" t="s">
        <v>151</v>
      </c>
      <c r="X304" t="s">
        <v>199</v>
      </c>
      <c r="Y304" t="s">
        <v>69</v>
      </c>
      <c r="Z304">
        <v>6</v>
      </c>
      <c r="AC304" s="6">
        <v>44375</v>
      </c>
      <c r="BC304" t="s">
        <v>703</v>
      </c>
      <c r="BD304" t="s">
        <v>704</v>
      </c>
      <c r="BF304">
        <v>6</v>
      </c>
      <c r="BJ304" t="s">
        <v>72</v>
      </c>
      <c r="BO304" s="6">
        <v>44368</v>
      </c>
      <c r="BP304" t="s">
        <v>77</v>
      </c>
      <c r="BQ304" t="s">
        <v>78</v>
      </c>
      <c r="BR304" t="s">
        <v>156</v>
      </c>
      <c r="BS304" t="s">
        <v>77</v>
      </c>
      <c r="BT304" t="s">
        <v>78</v>
      </c>
      <c r="BV304" t="str">
        <f t="shared" si="9"/>
        <v>Z812FE7CAF</v>
      </c>
    </row>
    <row r="305" spans="1:74" ht="15">
      <c r="A305">
        <v>2021</v>
      </c>
      <c r="B305">
        <v>4687</v>
      </c>
      <c r="C305">
        <v>5</v>
      </c>
      <c r="D305" t="s">
        <v>150</v>
      </c>
      <c r="E305">
        <v>311570</v>
      </c>
      <c r="F305" t="s">
        <v>124</v>
      </c>
      <c r="G305" s="6">
        <v>44368</v>
      </c>
      <c r="I305" s="6">
        <v>44281</v>
      </c>
      <c r="J305" t="s">
        <v>154</v>
      </c>
      <c r="K305">
        <v>2021</v>
      </c>
      <c r="L305" t="s">
        <v>154</v>
      </c>
      <c r="O305">
        <v>170</v>
      </c>
      <c r="P305" t="s">
        <v>73</v>
      </c>
      <c r="Q305" s="3">
        <f t="shared" si="8"/>
        <v>170</v>
      </c>
      <c r="U305">
        <v>21</v>
      </c>
      <c r="V305">
        <v>13010004</v>
      </c>
      <c r="W305" t="s">
        <v>151</v>
      </c>
      <c r="X305" t="s">
        <v>199</v>
      </c>
      <c r="Y305" t="s">
        <v>69</v>
      </c>
      <c r="Z305">
        <v>6</v>
      </c>
      <c r="AC305" s="6">
        <v>44375</v>
      </c>
      <c r="BC305" t="s">
        <v>125</v>
      </c>
      <c r="BD305" t="s">
        <v>126</v>
      </c>
      <c r="BF305">
        <v>6</v>
      </c>
      <c r="BJ305" t="s">
        <v>72</v>
      </c>
      <c r="BO305" s="6">
        <v>44368</v>
      </c>
      <c r="BP305" t="s">
        <v>77</v>
      </c>
      <c r="BQ305" t="s">
        <v>78</v>
      </c>
      <c r="BR305" t="s">
        <v>156</v>
      </c>
      <c r="BS305" t="s">
        <v>77</v>
      </c>
      <c r="BT305" t="s">
        <v>78</v>
      </c>
      <c r="BV305" t="str">
        <f t="shared" si="9"/>
        <v>Z6A2A24890</v>
      </c>
    </row>
    <row r="306" spans="1:74" ht="15">
      <c r="A306">
        <v>2021</v>
      </c>
      <c r="B306">
        <v>4687</v>
      </c>
      <c r="C306">
        <v>9</v>
      </c>
      <c r="D306" t="s">
        <v>150</v>
      </c>
      <c r="E306">
        <v>300062</v>
      </c>
      <c r="F306" t="s">
        <v>66</v>
      </c>
      <c r="G306" s="6">
        <v>44368</v>
      </c>
      <c r="I306" s="6">
        <v>44253</v>
      </c>
      <c r="J306" t="s">
        <v>563</v>
      </c>
      <c r="K306">
        <v>2021</v>
      </c>
      <c r="L306" t="s">
        <v>563</v>
      </c>
      <c r="O306">
        <v>216</v>
      </c>
      <c r="P306" t="s">
        <v>73</v>
      </c>
      <c r="Q306" s="3">
        <f t="shared" si="8"/>
        <v>216</v>
      </c>
      <c r="U306">
        <v>21</v>
      </c>
      <c r="V306">
        <v>13010004</v>
      </c>
      <c r="W306" t="s">
        <v>151</v>
      </c>
      <c r="X306" t="s">
        <v>199</v>
      </c>
      <c r="Y306" t="s">
        <v>69</v>
      </c>
      <c r="Z306">
        <v>6</v>
      </c>
      <c r="AC306" s="6">
        <v>44375</v>
      </c>
      <c r="BC306" t="s">
        <v>529</v>
      </c>
      <c r="BD306" t="s">
        <v>530</v>
      </c>
      <c r="BF306">
        <v>6</v>
      </c>
      <c r="BJ306" t="s">
        <v>72</v>
      </c>
      <c r="BO306" s="6">
        <v>44368</v>
      </c>
      <c r="BP306" t="s">
        <v>77</v>
      </c>
      <c r="BQ306" t="s">
        <v>78</v>
      </c>
      <c r="BR306" t="s">
        <v>156</v>
      </c>
      <c r="BS306" t="s">
        <v>77</v>
      </c>
      <c r="BT306" t="s">
        <v>78</v>
      </c>
      <c r="BV306" t="str">
        <f t="shared" si="9"/>
        <v>ZE02CF01ED</v>
      </c>
    </row>
    <row r="307" spans="1:74" ht="15">
      <c r="A307">
        <v>2021</v>
      </c>
      <c r="B307">
        <v>4687</v>
      </c>
      <c r="C307">
        <v>11</v>
      </c>
      <c r="D307" t="s">
        <v>150</v>
      </c>
      <c r="E307">
        <v>300062</v>
      </c>
      <c r="F307" t="s">
        <v>66</v>
      </c>
      <c r="G307" s="6">
        <v>44368</v>
      </c>
      <c r="I307" s="6">
        <v>44253</v>
      </c>
      <c r="J307" t="s">
        <v>560</v>
      </c>
      <c r="K307">
        <v>2021</v>
      </c>
      <c r="L307" t="s">
        <v>560</v>
      </c>
      <c r="O307">
        <v>0.18</v>
      </c>
      <c r="P307" t="s">
        <v>73</v>
      </c>
      <c r="Q307" s="3">
        <f t="shared" si="8"/>
        <v>0.18</v>
      </c>
      <c r="U307">
        <v>21</v>
      </c>
      <c r="V307">
        <v>13010004</v>
      </c>
      <c r="W307" t="s">
        <v>151</v>
      </c>
      <c r="X307" t="s">
        <v>199</v>
      </c>
      <c r="Y307" t="s">
        <v>69</v>
      </c>
      <c r="Z307">
        <v>6</v>
      </c>
      <c r="AC307" s="6">
        <v>44375</v>
      </c>
      <c r="BC307" t="s">
        <v>80</v>
      </c>
      <c r="BD307" t="s">
        <v>81</v>
      </c>
      <c r="BF307">
        <v>6</v>
      </c>
      <c r="BJ307" t="s">
        <v>72</v>
      </c>
      <c r="BO307" s="6">
        <v>44368</v>
      </c>
      <c r="BP307" t="s">
        <v>77</v>
      </c>
      <c r="BQ307" t="s">
        <v>78</v>
      </c>
      <c r="BR307" t="s">
        <v>156</v>
      </c>
      <c r="BS307" t="s">
        <v>77</v>
      </c>
      <c r="BT307" t="s">
        <v>78</v>
      </c>
      <c r="BV307" t="str">
        <f t="shared" si="9"/>
        <v>Z792CFE12A</v>
      </c>
    </row>
    <row r="308" spans="1:74" ht="15">
      <c r="A308">
        <v>2021</v>
      </c>
      <c r="B308">
        <v>4687</v>
      </c>
      <c r="C308">
        <v>13</v>
      </c>
      <c r="D308" t="s">
        <v>150</v>
      </c>
      <c r="E308">
        <v>300062</v>
      </c>
      <c r="F308" t="s">
        <v>66</v>
      </c>
      <c r="G308" s="6">
        <v>44368</v>
      </c>
      <c r="I308" s="6">
        <v>44253</v>
      </c>
      <c r="J308" t="s">
        <v>562</v>
      </c>
      <c r="K308">
        <v>2021</v>
      </c>
      <c r="L308" t="s">
        <v>562</v>
      </c>
      <c r="O308">
        <v>3.78</v>
      </c>
      <c r="P308" t="s">
        <v>73</v>
      </c>
      <c r="Q308" s="3">
        <f t="shared" si="8"/>
        <v>3.78</v>
      </c>
      <c r="U308">
        <v>21</v>
      </c>
      <c r="V308">
        <v>13010004</v>
      </c>
      <c r="W308" t="s">
        <v>151</v>
      </c>
      <c r="X308" t="s">
        <v>199</v>
      </c>
      <c r="Y308" t="s">
        <v>69</v>
      </c>
      <c r="Z308">
        <v>6</v>
      </c>
      <c r="AC308" s="6">
        <v>44375</v>
      </c>
      <c r="BC308" t="s">
        <v>83</v>
      </c>
      <c r="BD308" t="s">
        <v>84</v>
      </c>
      <c r="BF308">
        <v>6</v>
      </c>
      <c r="BJ308" t="s">
        <v>72</v>
      </c>
      <c r="BO308" s="6">
        <v>44368</v>
      </c>
      <c r="BP308" t="s">
        <v>77</v>
      </c>
      <c r="BQ308" t="s">
        <v>78</v>
      </c>
      <c r="BR308" t="s">
        <v>156</v>
      </c>
      <c r="BS308" t="s">
        <v>77</v>
      </c>
      <c r="BT308" t="s">
        <v>78</v>
      </c>
      <c r="BV308" t="str">
        <f t="shared" si="9"/>
        <v>Z832CF0064</v>
      </c>
    </row>
    <row r="309" spans="1:74" ht="15">
      <c r="A309">
        <v>2021</v>
      </c>
      <c r="B309">
        <v>4687</v>
      </c>
      <c r="C309">
        <v>15</v>
      </c>
      <c r="D309" t="s">
        <v>150</v>
      </c>
      <c r="E309">
        <v>300062</v>
      </c>
      <c r="F309" t="s">
        <v>66</v>
      </c>
      <c r="G309" s="6">
        <v>44368</v>
      </c>
      <c r="I309" s="6">
        <v>44253</v>
      </c>
      <c r="J309" t="s">
        <v>561</v>
      </c>
      <c r="K309">
        <v>2021</v>
      </c>
      <c r="L309" t="s">
        <v>561</v>
      </c>
      <c r="O309">
        <v>4.32</v>
      </c>
      <c r="P309" t="s">
        <v>73</v>
      </c>
      <c r="Q309" s="3">
        <f t="shared" si="8"/>
        <v>4.32</v>
      </c>
      <c r="U309">
        <v>21</v>
      </c>
      <c r="V309">
        <v>13010004</v>
      </c>
      <c r="W309" t="s">
        <v>151</v>
      </c>
      <c r="X309" t="s">
        <v>199</v>
      </c>
      <c r="Y309" t="s">
        <v>69</v>
      </c>
      <c r="Z309">
        <v>6</v>
      </c>
      <c r="AC309" s="6">
        <v>44375</v>
      </c>
      <c r="BC309" t="s">
        <v>70</v>
      </c>
      <c r="BD309" t="s">
        <v>71</v>
      </c>
      <c r="BF309">
        <v>6</v>
      </c>
      <c r="BJ309" t="s">
        <v>72</v>
      </c>
      <c r="BO309" s="6">
        <v>44368</v>
      </c>
      <c r="BP309" t="s">
        <v>77</v>
      </c>
      <c r="BQ309" t="s">
        <v>78</v>
      </c>
      <c r="BR309" t="s">
        <v>156</v>
      </c>
      <c r="BS309" t="s">
        <v>77</v>
      </c>
      <c r="BT309" t="s">
        <v>78</v>
      </c>
      <c r="BV309" t="str">
        <f t="shared" si="9"/>
        <v>Z102CF01C0</v>
      </c>
    </row>
    <row r="310" spans="1:74" ht="15">
      <c r="A310">
        <v>2021</v>
      </c>
      <c r="B310">
        <v>4687</v>
      </c>
      <c r="C310">
        <v>19</v>
      </c>
      <c r="D310" t="s">
        <v>150</v>
      </c>
      <c r="E310">
        <v>302161</v>
      </c>
      <c r="F310" t="s">
        <v>513</v>
      </c>
      <c r="G310" s="6">
        <v>44368</v>
      </c>
      <c r="I310" s="6">
        <v>44306</v>
      </c>
      <c r="J310" t="s">
        <v>852</v>
      </c>
      <c r="K310">
        <v>2021</v>
      </c>
      <c r="L310" t="s">
        <v>852</v>
      </c>
      <c r="O310">
        <v>80</v>
      </c>
      <c r="P310" t="s">
        <v>73</v>
      </c>
      <c r="Q310" s="3">
        <f t="shared" si="8"/>
        <v>80</v>
      </c>
      <c r="U310">
        <v>21</v>
      </c>
      <c r="V310">
        <v>13010004</v>
      </c>
      <c r="W310" t="s">
        <v>151</v>
      </c>
      <c r="X310" t="s">
        <v>199</v>
      </c>
      <c r="Y310" t="s">
        <v>69</v>
      </c>
      <c r="Z310">
        <v>6</v>
      </c>
      <c r="AC310" s="6">
        <v>44375</v>
      </c>
      <c r="BC310" t="s">
        <v>514</v>
      </c>
      <c r="BD310" t="s">
        <v>515</v>
      </c>
      <c r="BF310">
        <v>6</v>
      </c>
      <c r="BJ310" t="s">
        <v>72</v>
      </c>
      <c r="BO310" s="6">
        <v>44368</v>
      </c>
      <c r="BP310" t="s">
        <v>77</v>
      </c>
      <c r="BQ310" t="s">
        <v>78</v>
      </c>
      <c r="BR310" t="s">
        <v>156</v>
      </c>
      <c r="BS310" t="s">
        <v>77</v>
      </c>
      <c r="BT310" t="s">
        <v>78</v>
      </c>
      <c r="BV310" t="str">
        <f t="shared" si="9"/>
        <v>Z1B30B0C95</v>
      </c>
    </row>
    <row r="311" spans="1:74" ht="15">
      <c r="A311">
        <v>2021</v>
      </c>
      <c r="B311">
        <v>4687</v>
      </c>
      <c r="C311">
        <v>21</v>
      </c>
      <c r="D311" t="s">
        <v>150</v>
      </c>
      <c r="E311">
        <v>311353</v>
      </c>
      <c r="F311" t="s">
        <v>222</v>
      </c>
      <c r="G311" s="6">
        <v>44368</v>
      </c>
      <c r="I311" s="6">
        <v>44237</v>
      </c>
      <c r="J311" t="s">
        <v>519</v>
      </c>
      <c r="K311">
        <v>2021</v>
      </c>
      <c r="L311" t="s">
        <v>519</v>
      </c>
      <c r="O311" s="7">
        <v>7063.75</v>
      </c>
      <c r="P311" t="s">
        <v>73</v>
      </c>
      <c r="Q311" s="3">
        <f t="shared" si="8"/>
        <v>7063.75</v>
      </c>
      <c r="U311">
        <v>21</v>
      </c>
      <c r="V311">
        <v>13010004</v>
      </c>
      <c r="W311" t="s">
        <v>151</v>
      </c>
      <c r="X311" t="s">
        <v>199</v>
      </c>
      <c r="Y311" t="s">
        <v>69</v>
      </c>
      <c r="Z311">
        <v>6</v>
      </c>
      <c r="AC311" s="6">
        <v>44375</v>
      </c>
      <c r="BC311" t="s">
        <v>223</v>
      </c>
      <c r="BD311" t="s">
        <v>224</v>
      </c>
      <c r="BF311">
        <v>6</v>
      </c>
      <c r="BJ311" t="s">
        <v>72</v>
      </c>
      <c r="BO311" s="6">
        <v>44368</v>
      </c>
      <c r="BP311" t="s">
        <v>77</v>
      </c>
      <c r="BQ311" t="s">
        <v>78</v>
      </c>
      <c r="BR311" t="s">
        <v>156</v>
      </c>
      <c r="BS311" t="s">
        <v>77</v>
      </c>
      <c r="BT311" t="s">
        <v>78</v>
      </c>
      <c r="BV311" t="str">
        <f t="shared" si="9"/>
        <v>8355681E14 </v>
      </c>
    </row>
    <row r="312" spans="1:74" ht="15">
      <c r="A312">
        <v>2021</v>
      </c>
      <c r="B312">
        <v>4687</v>
      </c>
      <c r="C312">
        <v>23</v>
      </c>
      <c r="D312" t="s">
        <v>150</v>
      </c>
      <c r="E312">
        <v>311530</v>
      </c>
      <c r="F312" t="s">
        <v>275</v>
      </c>
      <c r="G312" s="6">
        <v>44368</v>
      </c>
      <c r="I312" s="6">
        <v>44249</v>
      </c>
      <c r="J312" t="s">
        <v>524</v>
      </c>
      <c r="K312">
        <v>2021</v>
      </c>
      <c r="L312" t="s">
        <v>524</v>
      </c>
      <c r="O312" s="7">
        <v>2881.5</v>
      </c>
      <c r="P312" t="s">
        <v>73</v>
      </c>
      <c r="Q312" s="3">
        <f t="shared" si="8"/>
        <v>2881.5</v>
      </c>
      <c r="U312">
        <v>21</v>
      </c>
      <c r="V312">
        <v>13010004</v>
      </c>
      <c r="W312" t="s">
        <v>151</v>
      </c>
      <c r="X312" t="s">
        <v>199</v>
      </c>
      <c r="Y312" t="s">
        <v>69</v>
      </c>
      <c r="Z312">
        <v>6</v>
      </c>
      <c r="AC312" s="6">
        <v>44375</v>
      </c>
      <c r="BC312" t="s">
        <v>369</v>
      </c>
      <c r="BD312" t="s">
        <v>370</v>
      </c>
      <c r="BF312">
        <v>6</v>
      </c>
      <c r="BJ312" t="s">
        <v>72</v>
      </c>
      <c r="BO312" s="6">
        <v>44368</v>
      </c>
      <c r="BP312" t="s">
        <v>77</v>
      </c>
      <c r="BQ312" t="s">
        <v>78</v>
      </c>
      <c r="BR312" t="s">
        <v>156</v>
      </c>
      <c r="BS312" t="s">
        <v>77</v>
      </c>
      <c r="BT312" t="s">
        <v>78</v>
      </c>
      <c r="BV312" t="str">
        <f t="shared" si="9"/>
        <v>ZB42FA1C07</v>
      </c>
    </row>
    <row r="313" spans="1:74" ht="15">
      <c r="A313">
        <v>2021</v>
      </c>
      <c r="B313">
        <v>4687</v>
      </c>
      <c r="C313">
        <v>29</v>
      </c>
      <c r="D313" t="s">
        <v>150</v>
      </c>
      <c r="E313">
        <v>300007</v>
      </c>
      <c r="F313" t="s">
        <v>115</v>
      </c>
      <c r="G313" s="6">
        <v>44368</v>
      </c>
      <c r="I313" s="6">
        <v>44299</v>
      </c>
      <c r="J313" t="s">
        <v>843</v>
      </c>
      <c r="K313">
        <v>2021</v>
      </c>
      <c r="L313" t="s">
        <v>843</v>
      </c>
      <c r="O313" s="7">
        <v>2480</v>
      </c>
      <c r="P313" t="s">
        <v>73</v>
      </c>
      <c r="Q313" s="3">
        <f t="shared" si="8"/>
        <v>2480</v>
      </c>
      <c r="U313">
        <v>21</v>
      </c>
      <c r="V313">
        <v>13010004</v>
      </c>
      <c r="W313" t="s">
        <v>151</v>
      </c>
      <c r="X313" t="s">
        <v>199</v>
      </c>
      <c r="Y313" t="s">
        <v>69</v>
      </c>
      <c r="Z313">
        <v>6</v>
      </c>
      <c r="AC313" s="6">
        <v>44375</v>
      </c>
      <c r="BC313" t="s">
        <v>303</v>
      </c>
      <c r="BD313" t="s">
        <v>304</v>
      </c>
      <c r="BF313">
        <v>6</v>
      </c>
      <c r="BJ313" t="s">
        <v>72</v>
      </c>
      <c r="BO313" s="6">
        <v>44368</v>
      </c>
      <c r="BP313" t="s">
        <v>77</v>
      </c>
      <c r="BQ313" t="s">
        <v>78</v>
      </c>
      <c r="BR313" t="s">
        <v>156</v>
      </c>
      <c r="BS313" t="s">
        <v>77</v>
      </c>
      <c r="BT313" t="s">
        <v>78</v>
      </c>
      <c r="BV313" t="str">
        <f t="shared" si="9"/>
        <v>Z0E2FEAD1B</v>
      </c>
    </row>
    <row r="314" spans="1:74" ht="15">
      <c r="A314">
        <v>2021</v>
      </c>
      <c r="B314">
        <v>4687</v>
      </c>
      <c r="C314">
        <v>31</v>
      </c>
      <c r="D314" t="s">
        <v>150</v>
      </c>
      <c r="E314">
        <v>300612</v>
      </c>
      <c r="F314" t="s">
        <v>345</v>
      </c>
      <c r="G314" s="6">
        <v>44368</v>
      </c>
      <c r="I314" s="6">
        <v>44274</v>
      </c>
      <c r="J314" t="s">
        <v>699</v>
      </c>
      <c r="K314">
        <v>2021</v>
      </c>
      <c r="L314" t="s">
        <v>699</v>
      </c>
      <c r="O314">
        <v>162</v>
      </c>
      <c r="P314" t="s">
        <v>73</v>
      </c>
      <c r="Q314" s="3">
        <f t="shared" si="8"/>
        <v>162</v>
      </c>
      <c r="U314">
        <v>21</v>
      </c>
      <c r="V314">
        <v>13010004</v>
      </c>
      <c r="W314" t="s">
        <v>151</v>
      </c>
      <c r="X314" t="s">
        <v>199</v>
      </c>
      <c r="Y314" t="s">
        <v>69</v>
      </c>
      <c r="Z314">
        <v>6</v>
      </c>
      <c r="AC314" s="6">
        <v>44375</v>
      </c>
      <c r="BC314" t="s">
        <v>347</v>
      </c>
      <c r="BD314" t="s">
        <v>348</v>
      </c>
      <c r="BF314">
        <v>6</v>
      </c>
      <c r="BJ314" t="s">
        <v>72</v>
      </c>
      <c r="BO314" s="6">
        <v>44368</v>
      </c>
      <c r="BP314" t="s">
        <v>77</v>
      </c>
      <c r="BQ314" t="s">
        <v>78</v>
      </c>
      <c r="BR314" t="s">
        <v>156</v>
      </c>
      <c r="BS314" t="s">
        <v>77</v>
      </c>
      <c r="BT314" t="s">
        <v>78</v>
      </c>
      <c r="BV314" t="str">
        <f t="shared" si="9"/>
        <v>Z5D1F844FE</v>
      </c>
    </row>
    <row r="315" spans="1:74" ht="15">
      <c r="A315">
        <v>2021</v>
      </c>
      <c r="B315">
        <v>4687</v>
      </c>
      <c r="C315">
        <v>33</v>
      </c>
      <c r="D315" t="s">
        <v>150</v>
      </c>
      <c r="E315">
        <v>302205</v>
      </c>
      <c r="F315" t="s">
        <v>493</v>
      </c>
      <c r="G315" s="6">
        <v>44368</v>
      </c>
      <c r="I315" s="6">
        <v>44308</v>
      </c>
      <c r="J315" t="s">
        <v>848</v>
      </c>
      <c r="K315">
        <v>2021</v>
      </c>
      <c r="L315" t="s">
        <v>848</v>
      </c>
      <c r="O315" s="7">
        <v>1375.97</v>
      </c>
      <c r="P315" t="s">
        <v>73</v>
      </c>
      <c r="Q315" s="3">
        <f t="shared" si="8"/>
        <v>1375.97</v>
      </c>
      <c r="U315">
        <v>21</v>
      </c>
      <c r="V315">
        <v>13010004</v>
      </c>
      <c r="W315" t="s">
        <v>151</v>
      </c>
      <c r="X315" t="s">
        <v>199</v>
      </c>
      <c r="Y315" t="s">
        <v>69</v>
      </c>
      <c r="Z315">
        <v>6</v>
      </c>
      <c r="AC315" s="6">
        <v>44375</v>
      </c>
      <c r="BC315" t="s">
        <v>849</v>
      </c>
      <c r="BD315" t="s">
        <v>850</v>
      </c>
      <c r="BF315">
        <v>6</v>
      </c>
      <c r="BJ315" t="s">
        <v>72</v>
      </c>
      <c r="BO315" s="6">
        <v>44368</v>
      </c>
      <c r="BP315" t="s">
        <v>77</v>
      </c>
      <c r="BQ315" t="s">
        <v>78</v>
      </c>
      <c r="BR315" t="s">
        <v>156</v>
      </c>
      <c r="BS315" t="s">
        <v>77</v>
      </c>
      <c r="BT315" t="s">
        <v>78</v>
      </c>
      <c r="BV315" t="str">
        <f t="shared" si="9"/>
        <v>Z13314CF9A</v>
      </c>
    </row>
    <row r="316" spans="1:74" ht="15">
      <c r="A316">
        <v>2021</v>
      </c>
      <c r="B316">
        <v>4687</v>
      </c>
      <c r="C316">
        <v>35</v>
      </c>
      <c r="D316" t="s">
        <v>150</v>
      </c>
      <c r="E316">
        <v>311622</v>
      </c>
      <c r="F316" t="s">
        <v>844</v>
      </c>
      <c r="G316" s="6">
        <v>44368</v>
      </c>
      <c r="I316" s="6">
        <v>44308</v>
      </c>
      <c r="J316" t="s">
        <v>845</v>
      </c>
      <c r="K316">
        <v>2021</v>
      </c>
      <c r="L316" t="s">
        <v>845</v>
      </c>
      <c r="O316">
        <v>313</v>
      </c>
      <c r="P316" t="s">
        <v>73</v>
      </c>
      <c r="Q316" s="3">
        <f t="shared" si="8"/>
        <v>313</v>
      </c>
      <c r="U316">
        <v>21</v>
      </c>
      <c r="V316">
        <v>13010004</v>
      </c>
      <c r="W316" t="s">
        <v>151</v>
      </c>
      <c r="X316" t="s">
        <v>199</v>
      </c>
      <c r="Y316" t="s">
        <v>69</v>
      </c>
      <c r="Z316">
        <v>6</v>
      </c>
      <c r="AC316" s="6">
        <v>44375</v>
      </c>
      <c r="BC316" t="s">
        <v>846</v>
      </c>
      <c r="BD316" t="s">
        <v>847</v>
      </c>
      <c r="BF316">
        <v>6</v>
      </c>
      <c r="BJ316" t="s">
        <v>72</v>
      </c>
      <c r="BO316" s="6">
        <v>44368</v>
      </c>
      <c r="BP316" t="s">
        <v>77</v>
      </c>
      <c r="BQ316" t="s">
        <v>78</v>
      </c>
      <c r="BR316" t="s">
        <v>156</v>
      </c>
      <c r="BS316" t="s">
        <v>77</v>
      </c>
      <c r="BT316" t="s">
        <v>78</v>
      </c>
      <c r="BV316" t="str">
        <f t="shared" si="9"/>
        <v>Z982F4C397</v>
      </c>
    </row>
    <row r="317" spans="1:74" ht="15">
      <c r="A317">
        <v>2021</v>
      </c>
      <c r="B317">
        <v>4687</v>
      </c>
      <c r="C317">
        <v>37</v>
      </c>
      <c r="D317" t="s">
        <v>150</v>
      </c>
      <c r="E317">
        <v>311084</v>
      </c>
      <c r="F317" t="s">
        <v>310</v>
      </c>
      <c r="G317" s="6">
        <v>44368</v>
      </c>
      <c r="I317" s="6">
        <v>44271</v>
      </c>
      <c r="J317" t="s">
        <v>693</v>
      </c>
      <c r="K317">
        <v>2021</v>
      </c>
      <c r="L317" t="s">
        <v>693</v>
      </c>
      <c r="O317" s="7">
        <v>2397.6</v>
      </c>
      <c r="P317" t="s">
        <v>73</v>
      </c>
      <c r="Q317" s="3">
        <f t="shared" si="8"/>
        <v>2397.6</v>
      </c>
      <c r="U317">
        <v>21</v>
      </c>
      <c r="V317">
        <v>13010004</v>
      </c>
      <c r="W317" t="s">
        <v>151</v>
      </c>
      <c r="X317" t="s">
        <v>199</v>
      </c>
      <c r="Y317" t="s">
        <v>69</v>
      </c>
      <c r="Z317">
        <v>6</v>
      </c>
      <c r="AC317" s="6">
        <v>44375</v>
      </c>
      <c r="BC317" t="s">
        <v>311</v>
      </c>
      <c r="BD317" t="s">
        <v>312</v>
      </c>
      <c r="BF317">
        <v>6</v>
      </c>
      <c r="BJ317" t="s">
        <v>72</v>
      </c>
      <c r="BO317" s="6">
        <v>44368</v>
      </c>
      <c r="BP317" t="s">
        <v>77</v>
      </c>
      <c r="BQ317" t="s">
        <v>78</v>
      </c>
      <c r="BR317" t="s">
        <v>156</v>
      </c>
      <c r="BS317" t="s">
        <v>77</v>
      </c>
      <c r="BT317" t="s">
        <v>78</v>
      </c>
      <c r="BV317" t="str">
        <f t="shared" si="9"/>
        <v>Z922C34B38</v>
      </c>
    </row>
    <row r="318" spans="1:74" ht="15">
      <c r="A318">
        <v>2021</v>
      </c>
      <c r="B318">
        <v>4687</v>
      </c>
      <c r="C318">
        <v>39</v>
      </c>
      <c r="D318" t="s">
        <v>150</v>
      </c>
      <c r="E318">
        <v>311150</v>
      </c>
      <c r="F318" t="s">
        <v>728</v>
      </c>
      <c r="G318" s="6">
        <v>44368</v>
      </c>
      <c r="I318" s="6">
        <v>44286</v>
      </c>
      <c r="J318" t="s">
        <v>729</v>
      </c>
      <c r="K318">
        <v>2021</v>
      </c>
      <c r="L318" t="s">
        <v>729</v>
      </c>
      <c r="O318" s="7">
        <v>1440</v>
      </c>
      <c r="P318" t="s">
        <v>73</v>
      </c>
      <c r="Q318" s="3">
        <f t="shared" si="8"/>
        <v>1440</v>
      </c>
      <c r="U318">
        <v>21</v>
      </c>
      <c r="V318">
        <v>13010004</v>
      </c>
      <c r="W318" t="s">
        <v>151</v>
      </c>
      <c r="X318" t="s">
        <v>199</v>
      </c>
      <c r="Y318" t="s">
        <v>69</v>
      </c>
      <c r="Z318">
        <v>6</v>
      </c>
      <c r="AC318" s="6">
        <v>44375</v>
      </c>
      <c r="BC318" t="s">
        <v>730</v>
      </c>
      <c r="BD318" t="s">
        <v>731</v>
      </c>
      <c r="BF318">
        <v>6</v>
      </c>
      <c r="BJ318" t="s">
        <v>72</v>
      </c>
      <c r="BO318" s="6">
        <v>44368</v>
      </c>
      <c r="BP318" t="s">
        <v>77</v>
      </c>
      <c r="BQ318" t="s">
        <v>78</v>
      </c>
      <c r="BR318" t="s">
        <v>156</v>
      </c>
      <c r="BS318" t="s">
        <v>77</v>
      </c>
      <c r="BT318" t="s">
        <v>78</v>
      </c>
      <c r="BV318" t="str">
        <f t="shared" si="9"/>
        <v>Z143106C41</v>
      </c>
    </row>
    <row r="319" spans="1:74" ht="15">
      <c r="A319">
        <v>2021</v>
      </c>
      <c r="B319">
        <v>4815</v>
      </c>
      <c r="C319">
        <v>5</v>
      </c>
      <c r="D319" t="s">
        <v>150</v>
      </c>
      <c r="E319">
        <v>311686</v>
      </c>
      <c r="F319" t="s">
        <v>2596</v>
      </c>
      <c r="G319" s="6">
        <v>44370</v>
      </c>
      <c r="I319" s="6">
        <v>44356</v>
      </c>
      <c r="J319" t="s">
        <v>353</v>
      </c>
      <c r="K319">
        <v>2021</v>
      </c>
      <c r="L319" t="s">
        <v>353</v>
      </c>
      <c r="O319">
        <v>534.4</v>
      </c>
      <c r="P319" t="s">
        <v>73</v>
      </c>
      <c r="Q319" s="3">
        <f t="shared" si="8"/>
        <v>534.4</v>
      </c>
      <c r="U319">
        <v>504</v>
      </c>
      <c r="V319">
        <v>13010004</v>
      </c>
      <c r="W319" t="s">
        <v>151</v>
      </c>
      <c r="X319" t="s">
        <v>152</v>
      </c>
      <c r="Y319" t="s">
        <v>69</v>
      </c>
      <c r="Z319">
        <v>6</v>
      </c>
      <c r="AC319" s="6">
        <v>44372</v>
      </c>
      <c r="BC319" t="s">
        <v>931</v>
      </c>
      <c r="BD319" t="s">
        <v>932</v>
      </c>
      <c r="BF319">
        <v>6</v>
      </c>
      <c r="BJ319" t="s">
        <v>72</v>
      </c>
      <c r="BO319" s="6">
        <v>44370</v>
      </c>
      <c r="BP319" t="s">
        <v>77</v>
      </c>
      <c r="BQ319" t="s">
        <v>78</v>
      </c>
      <c r="BR319" t="s">
        <v>156</v>
      </c>
      <c r="BS319" t="s">
        <v>77</v>
      </c>
      <c r="BT319" t="s">
        <v>78</v>
      </c>
      <c r="BV319" t="str">
        <f t="shared" si="9"/>
        <v>Z313093AE8</v>
      </c>
    </row>
    <row r="320" spans="1:74" ht="15">
      <c r="A320">
        <v>2021</v>
      </c>
      <c r="B320">
        <v>4833</v>
      </c>
      <c r="C320">
        <v>3</v>
      </c>
      <c r="D320" t="s">
        <v>150</v>
      </c>
      <c r="E320">
        <v>300763</v>
      </c>
      <c r="F320" t="s">
        <v>410</v>
      </c>
      <c r="G320" s="6">
        <v>44372</v>
      </c>
      <c r="I320" s="6">
        <v>44255</v>
      </c>
      <c r="J320" t="s">
        <v>594</v>
      </c>
      <c r="K320">
        <v>2021</v>
      </c>
      <c r="L320" t="s">
        <v>594</v>
      </c>
      <c r="O320" s="7">
        <v>1400</v>
      </c>
      <c r="P320" t="s">
        <v>73</v>
      </c>
      <c r="Q320" s="3">
        <f t="shared" si="8"/>
        <v>1400</v>
      </c>
      <c r="U320">
        <v>21</v>
      </c>
      <c r="X320" t="s">
        <v>199</v>
      </c>
      <c r="Y320" t="s">
        <v>69</v>
      </c>
      <c r="Z320">
        <v>6</v>
      </c>
      <c r="AC320" s="6">
        <v>44378</v>
      </c>
      <c r="BC320" t="s">
        <v>595</v>
      </c>
      <c r="BD320" t="s">
        <v>596</v>
      </c>
      <c r="BF320">
        <v>6</v>
      </c>
      <c r="BJ320" t="s">
        <v>72</v>
      </c>
      <c r="BO320" s="6">
        <v>44372</v>
      </c>
      <c r="BP320" t="s">
        <v>77</v>
      </c>
      <c r="BQ320" t="s">
        <v>78</v>
      </c>
      <c r="BR320" t="s">
        <v>156</v>
      </c>
      <c r="BS320" t="s">
        <v>77</v>
      </c>
      <c r="BT320" t="s">
        <v>78</v>
      </c>
      <c r="BV320" t="str">
        <f t="shared" si="9"/>
        <v>Z1F2FD47E5</v>
      </c>
    </row>
    <row r="321" spans="1:74" ht="15">
      <c r="A321">
        <v>2021</v>
      </c>
      <c r="B321">
        <v>4833</v>
      </c>
      <c r="C321">
        <v>11</v>
      </c>
      <c r="D321" t="s">
        <v>150</v>
      </c>
      <c r="E321">
        <v>300825</v>
      </c>
      <c r="F321" t="s">
        <v>185</v>
      </c>
      <c r="G321" s="6">
        <v>44372</v>
      </c>
      <c r="I321" s="6">
        <v>44347</v>
      </c>
      <c r="J321" t="s">
        <v>2593</v>
      </c>
      <c r="K321">
        <v>2021</v>
      </c>
      <c r="L321" t="s">
        <v>2593</v>
      </c>
      <c r="O321">
        <v>306.9</v>
      </c>
      <c r="P321" t="s">
        <v>73</v>
      </c>
      <c r="Q321" s="3">
        <f t="shared" si="8"/>
        <v>306.9</v>
      </c>
      <c r="U321">
        <v>21</v>
      </c>
      <c r="X321" t="s">
        <v>199</v>
      </c>
      <c r="Y321" t="s">
        <v>69</v>
      </c>
      <c r="Z321">
        <v>6</v>
      </c>
      <c r="AC321" s="6">
        <v>44378</v>
      </c>
      <c r="BC321" t="s">
        <v>636</v>
      </c>
      <c r="BD321" t="s">
        <v>637</v>
      </c>
      <c r="BF321">
        <v>6</v>
      </c>
      <c r="BJ321" t="s">
        <v>72</v>
      </c>
      <c r="BO321" s="6">
        <v>44372</v>
      </c>
      <c r="BP321" t="s">
        <v>77</v>
      </c>
      <c r="BQ321" t="s">
        <v>78</v>
      </c>
      <c r="BR321" t="s">
        <v>156</v>
      </c>
      <c r="BS321" t="s">
        <v>77</v>
      </c>
      <c r="BT321" t="s">
        <v>78</v>
      </c>
      <c r="BV321" t="str">
        <f t="shared" si="9"/>
        <v>Z8630A8E82</v>
      </c>
    </row>
    <row r="322" spans="1:74" ht="15">
      <c r="A322">
        <v>2021</v>
      </c>
      <c r="B322">
        <v>4833</v>
      </c>
      <c r="C322">
        <v>13</v>
      </c>
      <c r="D322" t="s">
        <v>150</v>
      </c>
      <c r="E322">
        <v>300825</v>
      </c>
      <c r="F322" t="s">
        <v>185</v>
      </c>
      <c r="G322" s="6">
        <v>44372</v>
      </c>
      <c r="I322" s="6">
        <v>44347</v>
      </c>
      <c r="J322" t="s">
        <v>2592</v>
      </c>
      <c r="K322">
        <v>2021</v>
      </c>
      <c r="L322" t="s">
        <v>2592</v>
      </c>
      <c r="O322">
        <v>387.86</v>
      </c>
      <c r="P322" t="s">
        <v>73</v>
      </c>
      <c r="Q322" s="3">
        <f t="shared" si="8"/>
        <v>387.86</v>
      </c>
      <c r="U322">
        <v>21</v>
      </c>
      <c r="X322" t="s">
        <v>199</v>
      </c>
      <c r="Y322" t="s">
        <v>69</v>
      </c>
      <c r="Z322">
        <v>6</v>
      </c>
      <c r="AC322" s="6">
        <v>44378</v>
      </c>
      <c r="BC322" t="s">
        <v>636</v>
      </c>
      <c r="BD322" t="s">
        <v>637</v>
      </c>
      <c r="BF322">
        <v>6</v>
      </c>
      <c r="BJ322" t="s">
        <v>72</v>
      </c>
      <c r="BO322" s="6">
        <v>44372</v>
      </c>
      <c r="BP322" t="s">
        <v>77</v>
      </c>
      <c r="BQ322" t="s">
        <v>78</v>
      </c>
      <c r="BR322" t="s">
        <v>156</v>
      </c>
      <c r="BS322" t="s">
        <v>77</v>
      </c>
      <c r="BT322" t="s">
        <v>78</v>
      </c>
      <c r="BV322" t="str">
        <f t="shared" si="9"/>
        <v>Z8630A8E82</v>
      </c>
    </row>
    <row r="323" spans="1:74" ht="15">
      <c r="A323">
        <v>2021</v>
      </c>
      <c r="B323">
        <v>4833</v>
      </c>
      <c r="C323">
        <v>17</v>
      </c>
      <c r="D323" t="s">
        <v>150</v>
      </c>
      <c r="E323">
        <v>311570</v>
      </c>
      <c r="F323" t="s">
        <v>124</v>
      </c>
      <c r="G323" s="6">
        <v>44372</v>
      </c>
      <c r="I323" s="6">
        <v>44286</v>
      </c>
      <c r="J323" t="s">
        <v>733</v>
      </c>
      <c r="K323">
        <v>2021</v>
      </c>
      <c r="L323" t="s">
        <v>733</v>
      </c>
      <c r="O323">
        <v>167.75</v>
      </c>
      <c r="P323" t="s">
        <v>73</v>
      </c>
      <c r="Q323" s="3">
        <f aca="true" t="shared" si="10" ref="Q323:Q360">+IF(P323="DARE",O323,-O323)</f>
        <v>167.75</v>
      </c>
      <c r="U323">
        <v>21</v>
      </c>
      <c r="X323" t="s">
        <v>199</v>
      </c>
      <c r="Y323" t="s">
        <v>69</v>
      </c>
      <c r="Z323">
        <v>6</v>
      </c>
      <c r="AC323" s="6">
        <v>44378</v>
      </c>
      <c r="BC323" t="s">
        <v>125</v>
      </c>
      <c r="BD323" t="s">
        <v>126</v>
      </c>
      <c r="BF323">
        <v>6</v>
      </c>
      <c r="BJ323" t="s">
        <v>72</v>
      </c>
      <c r="BO323" s="6">
        <v>44372</v>
      </c>
      <c r="BP323" t="s">
        <v>77</v>
      </c>
      <c r="BQ323" t="s">
        <v>78</v>
      </c>
      <c r="BR323" t="s">
        <v>156</v>
      </c>
      <c r="BS323" t="s">
        <v>77</v>
      </c>
      <c r="BT323" t="s">
        <v>78</v>
      </c>
      <c r="BV323" t="str">
        <f aca="true" t="shared" si="11" ref="BV323:BV360">+TRIM(BC323)</f>
        <v>Z6A2A24890</v>
      </c>
    </row>
    <row r="324" spans="1:74" ht="15">
      <c r="A324">
        <v>2021</v>
      </c>
      <c r="B324">
        <v>4833</v>
      </c>
      <c r="C324">
        <v>19</v>
      </c>
      <c r="D324" t="s">
        <v>150</v>
      </c>
      <c r="E324">
        <v>311054</v>
      </c>
      <c r="F324" t="s">
        <v>182</v>
      </c>
      <c r="G324" s="6">
        <v>44372</v>
      </c>
      <c r="I324" s="6">
        <v>44286</v>
      </c>
      <c r="J324" t="s">
        <v>732</v>
      </c>
      <c r="K324">
        <v>2021</v>
      </c>
      <c r="L324" t="s">
        <v>732</v>
      </c>
      <c r="O324" s="7">
        <v>1881</v>
      </c>
      <c r="P324" t="s">
        <v>73</v>
      </c>
      <c r="Q324" s="3">
        <f t="shared" si="10"/>
        <v>1881</v>
      </c>
      <c r="U324">
        <v>21</v>
      </c>
      <c r="X324" t="s">
        <v>199</v>
      </c>
      <c r="Y324" t="s">
        <v>69</v>
      </c>
      <c r="Z324">
        <v>6</v>
      </c>
      <c r="AC324" s="6">
        <v>44378</v>
      </c>
      <c r="BC324" t="s">
        <v>183</v>
      </c>
      <c r="BD324" t="s">
        <v>184</v>
      </c>
      <c r="BF324">
        <v>6</v>
      </c>
      <c r="BJ324" t="s">
        <v>72</v>
      </c>
      <c r="BO324" s="6">
        <v>44372</v>
      </c>
      <c r="BP324" t="s">
        <v>77</v>
      </c>
      <c r="BQ324" t="s">
        <v>78</v>
      </c>
      <c r="BR324" t="s">
        <v>156</v>
      </c>
      <c r="BS324" t="s">
        <v>77</v>
      </c>
      <c r="BT324" t="s">
        <v>78</v>
      </c>
      <c r="BV324" t="str">
        <f t="shared" si="11"/>
        <v>Z442C059C9</v>
      </c>
    </row>
    <row r="325" spans="1:74" ht="15">
      <c r="A325">
        <v>2021</v>
      </c>
      <c r="B325">
        <v>4833</v>
      </c>
      <c r="C325">
        <v>21</v>
      </c>
      <c r="D325" t="s">
        <v>150</v>
      </c>
      <c r="E325">
        <v>311054</v>
      </c>
      <c r="F325" t="s">
        <v>182</v>
      </c>
      <c r="G325" s="6">
        <v>44372</v>
      </c>
      <c r="I325" s="6">
        <v>44286</v>
      </c>
      <c r="J325" t="s">
        <v>727</v>
      </c>
      <c r="K325">
        <v>2021</v>
      </c>
      <c r="L325" t="s">
        <v>727</v>
      </c>
      <c r="O325">
        <v>517</v>
      </c>
      <c r="P325" t="s">
        <v>73</v>
      </c>
      <c r="Q325" s="3">
        <f t="shared" si="10"/>
        <v>517</v>
      </c>
      <c r="U325">
        <v>21</v>
      </c>
      <c r="X325" t="s">
        <v>199</v>
      </c>
      <c r="Y325" t="s">
        <v>69</v>
      </c>
      <c r="Z325">
        <v>6</v>
      </c>
      <c r="AC325" s="6">
        <v>44378</v>
      </c>
      <c r="BC325" t="s">
        <v>183</v>
      </c>
      <c r="BD325" t="s">
        <v>184</v>
      </c>
      <c r="BF325">
        <v>6</v>
      </c>
      <c r="BJ325" t="s">
        <v>72</v>
      </c>
      <c r="BO325" s="6">
        <v>44372</v>
      </c>
      <c r="BP325" t="s">
        <v>77</v>
      </c>
      <c r="BQ325" t="s">
        <v>78</v>
      </c>
      <c r="BR325" t="s">
        <v>156</v>
      </c>
      <c r="BS325" t="s">
        <v>77</v>
      </c>
      <c r="BT325" t="s">
        <v>78</v>
      </c>
      <c r="BV325" t="str">
        <f t="shared" si="11"/>
        <v>Z442C059C9</v>
      </c>
    </row>
    <row r="326" spans="1:74" ht="15">
      <c r="A326">
        <v>2021</v>
      </c>
      <c r="B326">
        <v>4833</v>
      </c>
      <c r="C326">
        <v>23</v>
      </c>
      <c r="D326" t="s">
        <v>150</v>
      </c>
      <c r="E326">
        <v>300019</v>
      </c>
      <c r="F326" t="s">
        <v>174</v>
      </c>
      <c r="G326" s="6">
        <v>44372</v>
      </c>
      <c r="I326" s="6">
        <v>44316</v>
      </c>
      <c r="J326" t="s">
        <v>899</v>
      </c>
      <c r="K326">
        <v>2021</v>
      </c>
      <c r="L326" t="s">
        <v>899</v>
      </c>
      <c r="O326" s="7">
        <v>7082.5</v>
      </c>
      <c r="P326" t="s">
        <v>73</v>
      </c>
      <c r="Q326" s="3">
        <f t="shared" si="10"/>
        <v>7082.5</v>
      </c>
      <c r="U326">
        <v>21</v>
      </c>
      <c r="X326" t="s">
        <v>199</v>
      </c>
      <c r="Y326" t="s">
        <v>69</v>
      </c>
      <c r="Z326">
        <v>6</v>
      </c>
      <c r="AC326" s="6">
        <v>44378</v>
      </c>
      <c r="BC326" t="s">
        <v>176</v>
      </c>
      <c r="BD326" t="s">
        <v>177</v>
      </c>
      <c r="BF326">
        <v>6</v>
      </c>
      <c r="BJ326" t="s">
        <v>72</v>
      </c>
      <c r="BO326" s="6">
        <v>44372</v>
      </c>
      <c r="BP326" t="s">
        <v>77</v>
      </c>
      <c r="BQ326" t="s">
        <v>78</v>
      </c>
      <c r="BR326" t="s">
        <v>156</v>
      </c>
      <c r="BS326" t="s">
        <v>77</v>
      </c>
      <c r="BT326" t="s">
        <v>78</v>
      </c>
      <c r="BV326" t="str">
        <f t="shared" si="11"/>
        <v>82890948C1</v>
      </c>
    </row>
    <row r="327" spans="1:74" ht="15">
      <c r="A327">
        <v>2021</v>
      </c>
      <c r="B327">
        <v>4833</v>
      </c>
      <c r="C327">
        <v>25</v>
      </c>
      <c r="D327" t="s">
        <v>150</v>
      </c>
      <c r="E327">
        <v>302465</v>
      </c>
      <c r="F327" t="s">
        <v>160</v>
      </c>
      <c r="G327" s="6">
        <v>44372</v>
      </c>
      <c r="I327" s="6">
        <v>44337</v>
      </c>
      <c r="J327" t="s">
        <v>912</v>
      </c>
      <c r="K327">
        <v>2021</v>
      </c>
      <c r="L327" t="s">
        <v>912</v>
      </c>
      <c r="O327" s="7">
        <v>14923.83</v>
      </c>
      <c r="P327" t="s">
        <v>73</v>
      </c>
      <c r="Q327" s="3">
        <f t="shared" si="10"/>
        <v>14923.83</v>
      </c>
      <c r="U327">
        <v>21</v>
      </c>
      <c r="X327" t="s">
        <v>199</v>
      </c>
      <c r="Y327" t="s">
        <v>69</v>
      </c>
      <c r="Z327">
        <v>6</v>
      </c>
      <c r="AC327" s="6">
        <v>44378</v>
      </c>
      <c r="BC327" t="s">
        <v>913</v>
      </c>
      <c r="BD327" t="s">
        <v>914</v>
      </c>
      <c r="BF327">
        <v>6</v>
      </c>
      <c r="BJ327" t="s">
        <v>72</v>
      </c>
      <c r="BO327" s="6">
        <v>44372</v>
      </c>
      <c r="BP327" t="s">
        <v>77</v>
      </c>
      <c r="BQ327" t="s">
        <v>78</v>
      </c>
      <c r="BR327" t="s">
        <v>156</v>
      </c>
      <c r="BS327" t="s">
        <v>77</v>
      </c>
      <c r="BT327" t="s">
        <v>78</v>
      </c>
      <c r="BV327" t="str">
        <f t="shared" si="11"/>
        <v>Z9C31A1560</v>
      </c>
    </row>
    <row r="328" spans="1:74" ht="15">
      <c r="A328">
        <v>2021</v>
      </c>
      <c r="B328">
        <v>4833</v>
      </c>
      <c r="C328">
        <v>29</v>
      </c>
      <c r="D328" t="s">
        <v>150</v>
      </c>
      <c r="E328">
        <v>311205</v>
      </c>
      <c r="F328" t="s">
        <v>270</v>
      </c>
      <c r="G328" s="6">
        <v>44372</v>
      </c>
      <c r="I328" s="6">
        <v>44253</v>
      </c>
      <c r="J328" t="s">
        <v>589</v>
      </c>
      <c r="K328">
        <v>2021</v>
      </c>
      <c r="L328" t="s">
        <v>589</v>
      </c>
      <c r="O328">
        <v>2.4</v>
      </c>
      <c r="P328" t="s">
        <v>73</v>
      </c>
      <c r="Q328" s="3">
        <f t="shared" si="10"/>
        <v>2.4</v>
      </c>
      <c r="U328">
        <v>21</v>
      </c>
      <c r="X328" t="s">
        <v>199</v>
      </c>
      <c r="Y328" t="s">
        <v>69</v>
      </c>
      <c r="Z328">
        <v>6</v>
      </c>
      <c r="AC328" s="6">
        <v>44378</v>
      </c>
      <c r="BC328" t="s">
        <v>273</v>
      </c>
      <c r="BD328" t="s">
        <v>274</v>
      </c>
      <c r="BF328">
        <v>6</v>
      </c>
      <c r="BJ328" t="s">
        <v>72</v>
      </c>
      <c r="BO328" s="6">
        <v>44372</v>
      </c>
      <c r="BP328" t="s">
        <v>77</v>
      </c>
      <c r="BQ328" t="s">
        <v>78</v>
      </c>
      <c r="BR328" t="s">
        <v>156</v>
      </c>
      <c r="BS328" t="s">
        <v>77</v>
      </c>
      <c r="BT328" t="s">
        <v>78</v>
      </c>
      <c r="BV328" t="str">
        <f t="shared" si="11"/>
        <v>Z3B2CF0098</v>
      </c>
    </row>
    <row r="329" spans="1:74" ht="15">
      <c r="A329">
        <v>2021</v>
      </c>
      <c r="B329">
        <v>4833</v>
      </c>
      <c r="C329">
        <v>31</v>
      </c>
      <c r="D329" t="s">
        <v>150</v>
      </c>
      <c r="E329">
        <v>311320</v>
      </c>
      <c r="F329" t="s">
        <v>91</v>
      </c>
      <c r="G329" s="6">
        <v>44372</v>
      </c>
      <c r="I329" s="6">
        <v>44315</v>
      </c>
      <c r="J329" t="s">
        <v>858</v>
      </c>
      <c r="K329">
        <v>2021</v>
      </c>
      <c r="L329" t="s">
        <v>858</v>
      </c>
      <c r="O329">
        <v>283.19</v>
      </c>
      <c r="P329" t="s">
        <v>73</v>
      </c>
      <c r="Q329" s="3">
        <f t="shared" si="10"/>
        <v>283.19</v>
      </c>
      <c r="U329">
        <v>21</v>
      </c>
      <c r="X329" t="s">
        <v>199</v>
      </c>
      <c r="Y329" t="s">
        <v>69</v>
      </c>
      <c r="Z329">
        <v>6</v>
      </c>
      <c r="AC329" s="6">
        <v>44378</v>
      </c>
      <c r="BC329" t="s">
        <v>386</v>
      </c>
      <c r="BD329" t="s">
        <v>387</v>
      </c>
      <c r="BF329">
        <v>6</v>
      </c>
      <c r="BJ329" t="s">
        <v>72</v>
      </c>
      <c r="BO329" s="6">
        <v>44372</v>
      </c>
      <c r="BP329" t="s">
        <v>77</v>
      </c>
      <c r="BQ329" t="s">
        <v>78</v>
      </c>
      <c r="BR329" t="s">
        <v>156</v>
      </c>
      <c r="BS329" t="s">
        <v>77</v>
      </c>
      <c r="BT329" t="s">
        <v>78</v>
      </c>
      <c r="BV329" t="str">
        <f t="shared" si="11"/>
        <v>Z892F194B3</v>
      </c>
    </row>
    <row r="330" spans="1:74" ht="15">
      <c r="A330">
        <v>2021</v>
      </c>
      <c r="B330">
        <v>4833</v>
      </c>
      <c r="C330">
        <v>33</v>
      </c>
      <c r="D330" t="s">
        <v>150</v>
      </c>
      <c r="E330">
        <v>311320</v>
      </c>
      <c r="F330" t="s">
        <v>91</v>
      </c>
      <c r="G330" s="6">
        <v>44372</v>
      </c>
      <c r="I330" s="6">
        <v>44315</v>
      </c>
      <c r="J330" t="s">
        <v>859</v>
      </c>
      <c r="K330">
        <v>2021</v>
      </c>
      <c r="L330" t="s">
        <v>859</v>
      </c>
      <c r="O330">
        <v>32.82</v>
      </c>
      <c r="P330" t="s">
        <v>73</v>
      </c>
      <c r="Q330" s="3">
        <f t="shared" si="10"/>
        <v>32.82</v>
      </c>
      <c r="U330">
        <v>21</v>
      </c>
      <c r="X330" t="s">
        <v>199</v>
      </c>
      <c r="Y330" t="s">
        <v>69</v>
      </c>
      <c r="Z330">
        <v>6</v>
      </c>
      <c r="AC330" s="6">
        <v>44378</v>
      </c>
      <c r="BC330" t="s">
        <v>92</v>
      </c>
      <c r="BD330" t="s">
        <v>93</v>
      </c>
      <c r="BF330">
        <v>6</v>
      </c>
      <c r="BJ330" t="s">
        <v>72</v>
      </c>
      <c r="BO330" s="6">
        <v>44372</v>
      </c>
      <c r="BP330" t="s">
        <v>77</v>
      </c>
      <c r="BQ330" t="s">
        <v>78</v>
      </c>
      <c r="BR330" t="s">
        <v>156</v>
      </c>
      <c r="BS330" t="s">
        <v>77</v>
      </c>
      <c r="BT330" t="s">
        <v>78</v>
      </c>
      <c r="BV330" t="str">
        <f t="shared" si="11"/>
        <v>ZE42D70FF3</v>
      </c>
    </row>
    <row r="331" spans="1:74" ht="15">
      <c r="A331">
        <v>2021</v>
      </c>
      <c r="B331">
        <v>4833</v>
      </c>
      <c r="C331">
        <v>35</v>
      </c>
      <c r="D331" t="s">
        <v>150</v>
      </c>
      <c r="E331">
        <v>300068</v>
      </c>
      <c r="F331" t="s">
        <v>211</v>
      </c>
      <c r="G331" s="6">
        <v>44372</v>
      </c>
      <c r="I331" s="6">
        <v>44316</v>
      </c>
      <c r="J331" t="s">
        <v>894</v>
      </c>
      <c r="K331">
        <v>2021</v>
      </c>
      <c r="L331" t="s">
        <v>894</v>
      </c>
      <c r="O331">
        <v>469</v>
      </c>
      <c r="P331" t="s">
        <v>73</v>
      </c>
      <c r="Q331" s="3">
        <f t="shared" si="10"/>
        <v>469</v>
      </c>
      <c r="U331">
        <v>21</v>
      </c>
      <c r="X331" t="s">
        <v>199</v>
      </c>
      <c r="Y331" t="s">
        <v>69</v>
      </c>
      <c r="Z331">
        <v>6</v>
      </c>
      <c r="AC331" s="6">
        <v>44378</v>
      </c>
      <c r="BC331" t="s">
        <v>296</v>
      </c>
      <c r="BD331" t="s">
        <v>297</v>
      </c>
      <c r="BF331">
        <v>6</v>
      </c>
      <c r="BJ331" t="s">
        <v>72</v>
      </c>
      <c r="BO331" s="6">
        <v>44372</v>
      </c>
      <c r="BP331" t="s">
        <v>77</v>
      </c>
      <c r="BQ331" t="s">
        <v>78</v>
      </c>
      <c r="BR331" t="s">
        <v>156</v>
      </c>
      <c r="BS331" t="s">
        <v>77</v>
      </c>
      <c r="BT331" t="s">
        <v>78</v>
      </c>
      <c r="BV331" t="str">
        <f t="shared" si="11"/>
        <v>ZAF2FF67A6</v>
      </c>
    </row>
    <row r="332" spans="1:74" ht="15">
      <c r="A332">
        <v>2021</v>
      </c>
      <c r="B332">
        <v>4833</v>
      </c>
      <c r="C332">
        <v>37</v>
      </c>
      <c r="D332" t="s">
        <v>150</v>
      </c>
      <c r="E332">
        <v>300068</v>
      </c>
      <c r="F332" t="s">
        <v>211</v>
      </c>
      <c r="G332" s="6">
        <v>44372</v>
      </c>
      <c r="I332" s="6">
        <v>44316</v>
      </c>
      <c r="J332" t="s">
        <v>892</v>
      </c>
      <c r="K332">
        <v>2021</v>
      </c>
      <c r="L332" t="s">
        <v>892</v>
      </c>
      <c r="O332">
        <v>725.44</v>
      </c>
      <c r="P332" t="s">
        <v>73</v>
      </c>
      <c r="Q332" s="3">
        <f t="shared" si="10"/>
        <v>725.44</v>
      </c>
      <c r="U332">
        <v>21</v>
      </c>
      <c r="X332" t="s">
        <v>199</v>
      </c>
      <c r="Y332" t="s">
        <v>69</v>
      </c>
      <c r="Z332">
        <v>6</v>
      </c>
      <c r="AC332" s="6">
        <v>44378</v>
      </c>
      <c r="BC332" t="s">
        <v>299</v>
      </c>
      <c r="BD332" t="s">
        <v>300</v>
      </c>
      <c r="BF332">
        <v>6</v>
      </c>
      <c r="BJ332" t="s">
        <v>72</v>
      </c>
      <c r="BO332" s="6">
        <v>44372</v>
      </c>
      <c r="BP332" t="s">
        <v>77</v>
      </c>
      <c r="BQ332" t="s">
        <v>78</v>
      </c>
      <c r="BR332" t="s">
        <v>156</v>
      </c>
      <c r="BS332" t="s">
        <v>77</v>
      </c>
      <c r="BT332" t="s">
        <v>78</v>
      </c>
      <c r="BV332" t="str">
        <f t="shared" si="11"/>
        <v>ZEC2FF676C</v>
      </c>
    </row>
    <row r="333" spans="1:74" ht="15">
      <c r="A333">
        <v>2021</v>
      </c>
      <c r="B333">
        <v>4833</v>
      </c>
      <c r="C333">
        <v>39</v>
      </c>
      <c r="D333" t="s">
        <v>150</v>
      </c>
      <c r="E333">
        <v>300068</v>
      </c>
      <c r="F333" t="s">
        <v>211</v>
      </c>
      <c r="G333" s="6">
        <v>44372</v>
      </c>
      <c r="I333" s="6">
        <v>44316</v>
      </c>
      <c r="J333" t="s">
        <v>893</v>
      </c>
      <c r="K333">
        <v>2021</v>
      </c>
      <c r="L333" t="s">
        <v>893</v>
      </c>
      <c r="O333">
        <v>97.2</v>
      </c>
      <c r="P333" t="s">
        <v>73</v>
      </c>
      <c r="Q333" s="3">
        <f t="shared" si="10"/>
        <v>97.2</v>
      </c>
      <c r="U333">
        <v>21</v>
      </c>
      <c r="X333" t="s">
        <v>199</v>
      </c>
      <c r="Y333" t="s">
        <v>69</v>
      </c>
      <c r="Z333">
        <v>6</v>
      </c>
      <c r="AC333" s="6">
        <v>44378</v>
      </c>
      <c r="BC333" t="s">
        <v>296</v>
      </c>
      <c r="BD333" t="s">
        <v>297</v>
      </c>
      <c r="BF333">
        <v>6</v>
      </c>
      <c r="BJ333" t="s">
        <v>72</v>
      </c>
      <c r="BO333" s="6">
        <v>44372</v>
      </c>
      <c r="BP333" t="s">
        <v>77</v>
      </c>
      <c r="BQ333" t="s">
        <v>78</v>
      </c>
      <c r="BR333" t="s">
        <v>156</v>
      </c>
      <c r="BS333" t="s">
        <v>77</v>
      </c>
      <c r="BT333" t="s">
        <v>78</v>
      </c>
      <c r="BV333" t="str">
        <f t="shared" si="11"/>
        <v>ZAF2FF67A6</v>
      </c>
    </row>
    <row r="334" spans="1:74" ht="15">
      <c r="A334">
        <v>2021</v>
      </c>
      <c r="B334">
        <v>4833</v>
      </c>
      <c r="C334">
        <v>41</v>
      </c>
      <c r="D334" t="s">
        <v>150</v>
      </c>
      <c r="E334">
        <v>300068</v>
      </c>
      <c r="F334" t="s">
        <v>211</v>
      </c>
      <c r="G334" s="6">
        <v>44372</v>
      </c>
      <c r="I334" s="6">
        <v>44316</v>
      </c>
      <c r="J334" t="s">
        <v>895</v>
      </c>
      <c r="K334">
        <v>2021</v>
      </c>
      <c r="L334" t="s">
        <v>895</v>
      </c>
      <c r="O334">
        <v>40.29</v>
      </c>
      <c r="P334" t="s">
        <v>73</v>
      </c>
      <c r="Q334" s="3">
        <f t="shared" si="10"/>
        <v>40.29</v>
      </c>
      <c r="U334">
        <v>21</v>
      </c>
      <c r="X334" t="s">
        <v>199</v>
      </c>
      <c r="Y334" t="s">
        <v>69</v>
      </c>
      <c r="Z334">
        <v>6</v>
      </c>
      <c r="AC334" s="6">
        <v>44378</v>
      </c>
      <c r="BC334" t="s">
        <v>296</v>
      </c>
      <c r="BD334" t="s">
        <v>297</v>
      </c>
      <c r="BF334">
        <v>6</v>
      </c>
      <c r="BJ334" t="s">
        <v>72</v>
      </c>
      <c r="BO334" s="6">
        <v>44372</v>
      </c>
      <c r="BP334" t="s">
        <v>77</v>
      </c>
      <c r="BQ334" t="s">
        <v>78</v>
      </c>
      <c r="BR334" t="s">
        <v>156</v>
      </c>
      <c r="BS334" t="s">
        <v>77</v>
      </c>
      <c r="BT334" t="s">
        <v>78</v>
      </c>
      <c r="BV334" t="str">
        <f t="shared" si="11"/>
        <v>ZAF2FF67A6</v>
      </c>
    </row>
    <row r="335" spans="1:74" ht="15">
      <c r="A335">
        <v>2021</v>
      </c>
      <c r="B335">
        <v>4833</v>
      </c>
      <c r="C335">
        <v>43</v>
      </c>
      <c r="D335" t="s">
        <v>150</v>
      </c>
      <c r="E335">
        <v>311316</v>
      </c>
      <c r="F335" t="s">
        <v>133</v>
      </c>
      <c r="G335" s="6">
        <v>44372</v>
      </c>
      <c r="I335" s="6">
        <v>44320</v>
      </c>
      <c r="J335" t="s">
        <v>879</v>
      </c>
      <c r="K335">
        <v>2021</v>
      </c>
      <c r="L335" t="s">
        <v>879</v>
      </c>
      <c r="O335">
        <v>673.6</v>
      </c>
      <c r="P335" t="s">
        <v>73</v>
      </c>
      <c r="Q335" s="3">
        <f t="shared" si="10"/>
        <v>673.6</v>
      </c>
      <c r="U335">
        <v>21</v>
      </c>
      <c r="X335" t="s">
        <v>199</v>
      </c>
      <c r="Y335" t="s">
        <v>69</v>
      </c>
      <c r="Z335">
        <v>6</v>
      </c>
      <c r="AC335" s="6">
        <v>44378</v>
      </c>
      <c r="BC335" t="s">
        <v>880</v>
      </c>
      <c r="BD335" t="s">
        <v>881</v>
      </c>
      <c r="BF335">
        <v>6</v>
      </c>
      <c r="BJ335" t="s">
        <v>72</v>
      </c>
      <c r="BO335" s="6">
        <v>44372</v>
      </c>
      <c r="BP335" t="s">
        <v>77</v>
      </c>
      <c r="BQ335" t="s">
        <v>78</v>
      </c>
      <c r="BR335" t="s">
        <v>156</v>
      </c>
      <c r="BS335" t="s">
        <v>77</v>
      </c>
      <c r="BT335" t="s">
        <v>78</v>
      </c>
      <c r="BV335" t="str">
        <f t="shared" si="11"/>
        <v>8727088CD5</v>
      </c>
    </row>
    <row r="336" spans="1:74" ht="15">
      <c r="A336">
        <v>2021</v>
      </c>
      <c r="B336">
        <v>4833</v>
      </c>
      <c r="C336">
        <v>45</v>
      </c>
      <c r="D336" t="s">
        <v>150</v>
      </c>
      <c r="E336">
        <v>302459</v>
      </c>
      <c r="F336" t="s">
        <v>134</v>
      </c>
      <c r="G336" s="6">
        <v>44372</v>
      </c>
      <c r="I336" s="6">
        <v>44286</v>
      </c>
      <c r="J336" t="s">
        <v>740</v>
      </c>
      <c r="K336">
        <v>2021</v>
      </c>
      <c r="L336" t="s">
        <v>740</v>
      </c>
      <c r="O336">
        <v>96.39</v>
      </c>
      <c r="P336" t="s">
        <v>73</v>
      </c>
      <c r="Q336" s="3">
        <f t="shared" si="10"/>
        <v>96.39</v>
      </c>
      <c r="U336">
        <v>21</v>
      </c>
      <c r="X336" t="s">
        <v>199</v>
      </c>
      <c r="Y336" t="s">
        <v>69</v>
      </c>
      <c r="Z336">
        <v>6</v>
      </c>
      <c r="AC336" s="6">
        <v>44378</v>
      </c>
      <c r="BC336" t="s">
        <v>135</v>
      </c>
      <c r="BD336" t="s">
        <v>136</v>
      </c>
      <c r="BF336">
        <v>6</v>
      </c>
      <c r="BJ336" t="s">
        <v>72</v>
      </c>
      <c r="BO336" s="6">
        <v>44372</v>
      </c>
      <c r="BP336" t="s">
        <v>77</v>
      </c>
      <c r="BQ336" t="s">
        <v>78</v>
      </c>
      <c r="BR336" t="s">
        <v>156</v>
      </c>
      <c r="BS336" t="s">
        <v>77</v>
      </c>
      <c r="BT336" t="s">
        <v>78</v>
      </c>
      <c r="BV336" t="str">
        <f t="shared" si="11"/>
        <v>ZF22898F09</v>
      </c>
    </row>
    <row r="337" spans="1:74" ht="15">
      <c r="A337">
        <v>2021</v>
      </c>
      <c r="B337">
        <v>4833</v>
      </c>
      <c r="C337">
        <v>47</v>
      </c>
      <c r="D337" t="s">
        <v>150</v>
      </c>
      <c r="E337">
        <v>302459</v>
      </c>
      <c r="F337" t="s">
        <v>134</v>
      </c>
      <c r="G337" s="6">
        <v>44372</v>
      </c>
      <c r="I337" s="6">
        <v>44286</v>
      </c>
      <c r="J337" t="s">
        <v>739</v>
      </c>
      <c r="K337">
        <v>2021</v>
      </c>
      <c r="L337" t="s">
        <v>739</v>
      </c>
      <c r="O337">
        <v>157.25</v>
      </c>
      <c r="P337" t="s">
        <v>73</v>
      </c>
      <c r="Q337" s="3">
        <f t="shared" si="10"/>
        <v>157.25</v>
      </c>
      <c r="U337">
        <v>21</v>
      </c>
      <c r="X337" t="s">
        <v>199</v>
      </c>
      <c r="Y337" t="s">
        <v>69</v>
      </c>
      <c r="Z337">
        <v>6</v>
      </c>
      <c r="AC337" s="6">
        <v>44378</v>
      </c>
      <c r="BC337" t="s">
        <v>135</v>
      </c>
      <c r="BD337" t="s">
        <v>136</v>
      </c>
      <c r="BF337">
        <v>6</v>
      </c>
      <c r="BJ337" t="s">
        <v>72</v>
      </c>
      <c r="BO337" s="6">
        <v>44372</v>
      </c>
      <c r="BP337" t="s">
        <v>77</v>
      </c>
      <c r="BQ337" t="s">
        <v>78</v>
      </c>
      <c r="BR337" t="s">
        <v>156</v>
      </c>
      <c r="BS337" t="s">
        <v>77</v>
      </c>
      <c r="BT337" t="s">
        <v>78</v>
      </c>
      <c r="BV337" t="str">
        <f t="shared" si="11"/>
        <v>ZF22898F09</v>
      </c>
    </row>
    <row r="338" spans="1:74" ht="15">
      <c r="A338">
        <v>2021</v>
      </c>
      <c r="B338">
        <v>4833</v>
      </c>
      <c r="C338">
        <v>49</v>
      </c>
      <c r="D338" t="s">
        <v>150</v>
      </c>
      <c r="E338">
        <v>311059</v>
      </c>
      <c r="F338" t="s">
        <v>2598</v>
      </c>
      <c r="G338" s="6">
        <v>44372</v>
      </c>
      <c r="I338" s="6">
        <v>44358</v>
      </c>
      <c r="J338" t="s">
        <v>137</v>
      </c>
      <c r="K338">
        <v>2021</v>
      </c>
      <c r="L338" t="s">
        <v>137</v>
      </c>
      <c r="O338">
        <v>150</v>
      </c>
      <c r="P338" t="s">
        <v>73</v>
      </c>
      <c r="Q338" s="3">
        <f t="shared" si="10"/>
        <v>150</v>
      </c>
      <c r="U338">
        <v>21</v>
      </c>
      <c r="X338" t="s">
        <v>199</v>
      </c>
      <c r="Y338" t="s">
        <v>69</v>
      </c>
      <c r="Z338">
        <v>6</v>
      </c>
      <c r="AC338" s="6">
        <v>44378</v>
      </c>
      <c r="BC338" t="s">
        <v>1405</v>
      </c>
      <c r="BD338" t="s">
        <v>1406</v>
      </c>
      <c r="BF338">
        <v>6</v>
      </c>
      <c r="BJ338" t="s">
        <v>72</v>
      </c>
      <c r="BO338" s="6">
        <v>44372</v>
      </c>
      <c r="BP338" t="s">
        <v>77</v>
      </c>
      <c r="BQ338" t="s">
        <v>78</v>
      </c>
      <c r="BR338" t="s">
        <v>156</v>
      </c>
      <c r="BS338" t="s">
        <v>77</v>
      </c>
      <c r="BT338" t="s">
        <v>78</v>
      </c>
      <c r="BV338" t="str">
        <f t="shared" si="11"/>
        <v>Z2422EE4C3</v>
      </c>
    </row>
    <row r="339" spans="1:74" ht="15">
      <c r="A339">
        <v>2021</v>
      </c>
      <c r="B339">
        <v>4833</v>
      </c>
      <c r="C339">
        <v>53</v>
      </c>
      <c r="D339" t="s">
        <v>150</v>
      </c>
      <c r="E339">
        <v>311114</v>
      </c>
      <c r="F339" t="s">
        <v>325</v>
      </c>
      <c r="G339" s="6">
        <v>44372</v>
      </c>
      <c r="I339" s="6">
        <v>44316</v>
      </c>
      <c r="J339" t="s">
        <v>878</v>
      </c>
      <c r="K339">
        <v>2021</v>
      </c>
      <c r="L339" t="s">
        <v>878</v>
      </c>
      <c r="O339">
        <v>290</v>
      </c>
      <c r="P339" t="s">
        <v>73</v>
      </c>
      <c r="Q339" s="3">
        <f t="shared" si="10"/>
        <v>290</v>
      </c>
      <c r="U339">
        <v>21</v>
      </c>
      <c r="X339" t="s">
        <v>199</v>
      </c>
      <c r="Y339" t="s">
        <v>69</v>
      </c>
      <c r="Z339">
        <v>6</v>
      </c>
      <c r="AC339" s="6">
        <v>44378</v>
      </c>
      <c r="BC339" t="s">
        <v>735</v>
      </c>
      <c r="BD339" t="s">
        <v>736</v>
      </c>
      <c r="BF339">
        <v>6</v>
      </c>
      <c r="BJ339" t="s">
        <v>72</v>
      </c>
      <c r="BO339" s="6">
        <v>44372</v>
      </c>
      <c r="BP339" t="s">
        <v>77</v>
      </c>
      <c r="BQ339" t="s">
        <v>78</v>
      </c>
      <c r="BR339" t="s">
        <v>156</v>
      </c>
      <c r="BS339" t="s">
        <v>77</v>
      </c>
      <c r="BT339" t="s">
        <v>78</v>
      </c>
      <c r="BV339" t="str">
        <f t="shared" si="11"/>
        <v>ZBA30C82D6</v>
      </c>
    </row>
    <row r="340" spans="1:74" ht="15">
      <c r="A340">
        <v>2021</v>
      </c>
      <c r="B340">
        <v>4833</v>
      </c>
      <c r="C340">
        <v>55</v>
      </c>
      <c r="D340" t="s">
        <v>150</v>
      </c>
      <c r="E340">
        <v>311139</v>
      </c>
      <c r="F340" t="s">
        <v>551</v>
      </c>
      <c r="G340" s="6">
        <v>44372</v>
      </c>
      <c r="I340" s="6">
        <v>44316</v>
      </c>
      <c r="J340" t="s">
        <v>867</v>
      </c>
      <c r="K340">
        <v>2021</v>
      </c>
      <c r="L340" t="s">
        <v>867</v>
      </c>
      <c r="O340">
        <v>40</v>
      </c>
      <c r="P340" t="s">
        <v>73</v>
      </c>
      <c r="Q340" s="3">
        <f t="shared" si="10"/>
        <v>40</v>
      </c>
      <c r="U340">
        <v>21</v>
      </c>
      <c r="X340" t="s">
        <v>199</v>
      </c>
      <c r="Y340" t="s">
        <v>69</v>
      </c>
      <c r="Z340">
        <v>6</v>
      </c>
      <c r="AC340" s="6">
        <v>44378</v>
      </c>
      <c r="BC340" t="s">
        <v>553</v>
      </c>
      <c r="BD340" t="s">
        <v>554</v>
      </c>
      <c r="BF340">
        <v>6</v>
      </c>
      <c r="BJ340" t="s">
        <v>72</v>
      </c>
      <c r="BO340" s="6">
        <v>44372</v>
      </c>
      <c r="BP340" t="s">
        <v>77</v>
      </c>
      <c r="BQ340" t="s">
        <v>78</v>
      </c>
      <c r="BR340" t="s">
        <v>156</v>
      </c>
      <c r="BS340" t="s">
        <v>77</v>
      </c>
      <c r="BT340" t="s">
        <v>78</v>
      </c>
      <c r="BV340" t="str">
        <f t="shared" si="11"/>
        <v>Z8C1EBB7EB</v>
      </c>
    </row>
    <row r="341" spans="1:74" ht="15">
      <c r="A341">
        <v>2021</v>
      </c>
      <c r="B341">
        <v>4833</v>
      </c>
      <c r="C341">
        <v>57</v>
      </c>
      <c r="D341" t="s">
        <v>150</v>
      </c>
      <c r="E341">
        <v>300190</v>
      </c>
      <c r="F341" t="s">
        <v>101</v>
      </c>
      <c r="G341" s="6">
        <v>44372</v>
      </c>
      <c r="I341" s="6">
        <v>44286</v>
      </c>
      <c r="J341" t="s">
        <v>743</v>
      </c>
      <c r="K341">
        <v>2021</v>
      </c>
      <c r="L341" t="s">
        <v>743</v>
      </c>
      <c r="O341" s="7">
        <v>1034.6</v>
      </c>
      <c r="P341" t="s">
        <v>73</v>
      </c>
      <c r="Q341" s="3">
        <f t="shared" si="10"/>
        <v>1034.6</v>
      </c>
      <c r="U341">
        <v>21</v>
      </c>
      <c r="X341" t="s">
        <v>199</v>
      </c>
      <c r="Y341" t="s">
        <v>69</v>
      </c>
      <c r="Z341">
        <v>6</v>
      </c>
      <c r="AC341" s="6">
        <v>44378</v>
      </c>
      <c r="BC341" t="s">
        <v>103</v>
      </c>
      <c r="BD341" t="s">
        <v>104</v>
      </c>
      <c r="BF341">
        <v>6</v>
      </c>
      <c r="BJ341" t="s">
        <v>72</v>
      </c>
      <c r="BO341" s="6">
        <v>44372</v>
      </c>
      <c r="BP341" t="s">
        <v>77</v>
      </c>
      <c r="BQ341" t="s">
        <v>78</v>
      </c>
      <c r="BR341" t="s">
        <v>156</v>
      </c>
      <c r="BS341" t="s">
        <v>77</v>
      </c>
      <c r="BT341" t="s">
        <v>78</v>
      </c>
      <c r="BV341" t="str">
        <f t="shared" si="11"/>
        <v>61569392CB</v>
      </c>
    </row>
    <row r="342" spans="1:74" ht="15">
      <c r="A342">
        <v>2021</v>
      </c>
      <c r="B342">
        <v>4833</v>
      </c>
      <c r="C342">
        <v>59</v>
      </c>
      <c r="D342" t="s">
        <v>150</v>
      </c>
      <c r="E342">
        <v>300190</v>
      </c>
      <c r="F342" t="s">
        <v>101</v>
      </c>
      <c r="G342" s="6">
        <v>44372</v>
      </c>
      <c r="I342" s="6">
        <v>44286</v>
      </c>
      <c r="J342" t="s">
        <v>744</v>
      </c>
      <c r="K342">
        <v>2021</v>
      </c>
      <c r="L342" t="s">
        <v>744</v>
      </c>
      <c r="O342" s="7">
        <v>1034.6</v>
      </c>
      <c r="P342" t="s">
        <v>73</v>
      </c>
      <c r="Q342" s="3">
        <f t="shared" si="10"/>
        <v>1034.6</v>
      </c>
      <c r="U342">
        <v>21</v>
      </c>
      <c r="X342" t="s">
        <v>199</v>
      </c>
      <c r="Y342" t="s">
        <v>69</v>
      </c>
      <c r="Z342">
        <v>6</v>
      </c>
      <c r="AC342" s="6">
        <v>44378</v>
      </c>
      <c r="BC342" t="s">
        <v>103</v>
      </c>
      <c r="BD342" t="s">
        <v>104</v>
      </c>
      <c r="BF342">
        <v>6</v>
      </c>
      <c r="BJ342" t="s">
        <v>72</v>
      </c>
      <c r="BO342" s="6">
        <v>44372</v>
      </c>
      <c r="BP342" t="s">
        <v>77</v>
      </c>
      <c r="BQ342" t="s">
        <v>78</v>
      </c>
      <c r="BR342" t="s">
        <v>156</v>
      </c>
      <c r="BS342" t="s">
        <v>77</v>
      </c>
      <c r="BT342" t="s">
        <v>78</v>
      </c>
      <c r="BV342" t="str">
        <f t="shared" si="11"/>
        <v>61569392CB</v>
      </c>
    </row>
    <row r="343" spans="1:74" ht="15">
      <c r="A343">
        <v>2021</v>
      </c>
      <c r="B343">
        <v>4833</v>
      </c>
      <c r="C343">
        <v>61</v>
      </c>
      <c r="D343" t="s">
        <v>150</v>
      </c>
      <c r="E343">
        <v>300190</v>
      </c>
      <c r="F343" t="s">
        <v>101</v>
      </c>
      <c r="G343" s="6">
        <v>44372</v>
      </c>
      <c r="I343" s="6">
        <v>44286</v>
      </c>
      <c r="J343" t="s">
        <v>742</v>
      </c>
      <c r="K343">
        <v>2021</v>
      </c>
      <c r="L343" t="s">
        <v>742</v>
      </c>
      <c r="O343" s="7">
        <v>1034.6</v>
      </c>
      <c r="P343" t="s">
        <v>73</v>
      </c>
      <c r="Q343" s="3">
        <f t="shared" si="10"/>
        <v>1034.6</v>
      </c>
      <c r="U343">
        <v>21</v>
      </c>
      <c r="X343" t="s">
        <v>199</v>
      </c>
      <c r="Y343" t="s">
        <v>69</v>
      </c>
      <c r="Z343">
        <v>6</v>
      </c>
      <c r="AC343" s="6">
        <v>44378</v>
      </c>
      <c r="BC343" t="s">
        <v>103</v>
      </c>
      <c r="BD343" t="s">
        <v>104</v>
      </c>
      <c r="BF343">
        <v>6</v>
      </c>
      <c r="BJ343" t="s">
        <v>72</v>
      </c>
      <c r="BO343" s="6">
        <v>44372</v>
      </c>
      <c r="BP343" t="s">
        <v>77</v>
      </c>
      <c r="BQ343" t="s">
        <v>78</v>
      </c>
      <c r="BR343" t="s">
        <v>156</v>
      </c>
      <c r="BS343" t="s">
        <v>77</v>
      </c>
      <c r="BT343" t="s">
        <v>78</v>
      </c>
      <c r="BV343" t="str">
        <f t="shared" si="11"/>
        <v>61569392CB</v>
      </c>
    </row>
    <row r="344" spans="1:74" ht="15">
      <c r="A344">
        <v>2021</v>
      </c>
      <c r="B344">
        <v>4833</v>
      </c>
      <c r="C344">
        <v>63</v>
      </c>
      <c r="D344" t="s">
        <v>150</v>
      </c>
      <c r="E344">
        <v>300190</v>
      </c>
      <c r="F344" t="s">
        <v>101</v>
      </c>
      <c r="G344" s="6">
        <v>44372</v>
      </c>
      <c r="I344" s="6">
        <v>44286</v>
      </c>
      <c r="J344" t="s">
        <v>741</v>
      </c>
      <c r="K344">
        <v>2021</v>
      </c>
      <c r="L344" t="s">
        <v>741</v>
      </c>
      <c r="O344" s="7">
        <v>1034.6</v>
      </c>
      <c r="P344" t="s">
        <v>73</v>
      </c>
      <c r="Q344" s="3">
        <f t="shared" si="10"/>
        <v>1034.6</v>
      </c>
      <c r="U344">
        <v>21</v>
      </c>
      <c r="X344" t="s">
        <v>199</v>
      </c>
      <c r="Y344" t="s">
        <v>69</v>
      </c>
      <c r="Z344">
        <v>6</v>
      </c>
      <c r="AC344" s="6">
        <v>44378</v>
      </c>
      <c r="BC344" t="s">
        <v>103</v>
      </c>
      <c r="BD344" t="s">
        <v>104</v>
      </c>
      <c r="BF344">
        <v>6</v>
      </c>
      <c r="BJ344" t="s">
        <v>72</v>
      </c>
      <c r="BO344" s="6">
        <v>44372</v>
      </c>
      <c r="BP344" t="s">
        <v>77</v>
      </c>
      <c r="BQ344" t="s">
        <v>78</v>
      </c>
      <c r="BR344" t="s">
        <v>156</v>
      </c>
      <c r="BS344" t="s">
        <v>77</v>
      </c>
      <c r="BT344" t="s">
        <v>78</v>
      </c>
      <c r="BV344" t="str">
        <f t="shared" si="11"/>
        <v>61569392CB</v>
      </c>
    </row>
    <row r="345" spans="1:74" ht="15">
      <c r="A345">
        <v>2021</v>
      </c>
      <c r="B345">
        <v>4833</v>
      </c>
      <c r="C345">
        <v>65</v>
      </c>
      <c r="D345" t="s">
        <v>150</v>
      </c>
      <c r="E345">
        <v>300190</v>
      </c>
      <c r="F345" t="s">
        <v>101</v>
      </c>
      <c r="G345" s="6">
        <v>44372</v>
      </c>
      <c r="I345" s="6">
        <v>44286</v>
      </c>
      <c r="J345" t="s">
        <v>748</v>
      </c>
      <c r="K345">
        <v>2021</v>
      </c>
      <c r="L345" t="s">
        <v>748</v>
      </c>
      <c r="O345" s="7">
        <v>1034.6</v>
      </c>
      <c r="P345" t="s">
        <v>73</v>
      </c>
      <c r="Q345" s="3">
        <f t="shared" si="10"/>
        <v>1034.6</v>
      </c>
      <c r="U345">
        <v>21</v>
      </c>
      <c r="X345" t="s">
        <v>199</v>
      </c>
      <c r="Y345" t="s">
        <v>69</v>
      </c>
      <c r="Z345">
        <v>6</v>
      </c>
      <c r="AC345" s="6">
        <v>44378</v>
      </c>
      <c r="BC345" t="s">
        <v>103</v>
      </c>
      <c r="BD345" t="s">
        <v>104</v>
      </c>
      <c r="BF345">
        <v>6</v>
      </c>
      <c r="BJ345" t="s">
        <v>72</v>
      </c>
      <c r="BO345" s="6">
        <v>44372</v>
      </c>
      <c r="BP345" t="s">
        <v>77</v>
      </c>
      <c r="BQ345" t="s">
        <v>78</v>
      </c>
      <c r="BR345" t="s">
        <v>156</v>
      </c>
      <c r="BS345" t="s">
        <v>77</v>
      </c>
      <c r="BT345" t="s">
        <v>78</v>
      </c>
      <c r="BV345" t="str">
        <f t="shared" si="11"/>
        <v>61569392CB</v>
      </c>
    </row>
    <row r="346" spans="1:74" ht="15">
      <c r="A346">
        <v>2021</v>
      </c>
      <c r="B346">
        <v>4833</v>
      </c>
      <c r="C346">
        <v>67</v>
      </c>
      <c r="D346" t="s">
        <v>150</v>
      </c>
      <c r="E346">
        <v>300190</v>
      </c>
      <c r="F346" t="s">
        <v>101</v>
      </c>
      <c r="G346" s="6">
        <v>44372</v>
      </c>
      <c r="I346" s="6">
        <v>44286</v>
      </c>
      <c r="J346" t="s">
        <v>745</v>
      </c>
      <c r="K346">
        <v>2021</v>
      </c>
      <c r="L346" t="s">
        <v>745</v>
      </c>
      <c r="O346" s="7">
        <v>1034.6</v>
      </c>
      <c r="P346" t="s">
        <v>73</v>
      </c>
      <c r="Q346" s="3">
        <f t="shared" si="10"/>
        <v>1034.6</v>
      </c>
      <c r="U346">
        <v>21</v>
      </c>
      <c r="X346" t="s">
        <v>199</v>
      </c>
      <c r="Y346" t="s">
        <v>69</v>
      </c>
      <c r="Z346">
        <v>6</v>
      </c>
      <c r="AC346" s="6">
        <v>44378</v>
      </c>
      <c r="BC346" t="s">
        <v>103</v>
      </c>
      <c r="BD346" t="s">
        <v>104</v>
      </c>
      <c r="BF346">
        <v>6</v>
      </c>
      <c r="BJ346" t="s">
        <v>72</v>
      </c>
      <c r="BO346" s="6">
        <v>44372</v>
      </c>
      <c r="BP346" t="s">
        <v>77</v>
      </c>
      <c r="BQ346" t="s">
        <v>78</v>
      </c>
      <c r="BR346" t="s">
        <v>156</v>
      </c>
      <c r="BS346" t="s">
        <v>77</v>
      </c>
      <c r="BT346" t="s">
        <v>78</v>
      </c>
      <c r="BV346" t="str">
        <f t="shared" si="11"/>
        <v>61569392CB</v>
      </c>
    </row>
    <row r="347" spans="1:74" ht="15">
      <c r="A347">
        <v>2021</v>
      </c>
      <c r="B347">
        <v>4833</v>
      </c>
      <c r="C347">
        <v>69</v>
      </c>
      <c r="D347" t="s">
        <v>150</v>
      </c>
      <c r="E347">
        <v>300190</v>
      </c>
      <c r="F347" t="s">
        <v>101</v>
      </c>
      <c r="G347" s="6">
        <v>44372</v>
      </c>
      <c r="I347" s="6">
        <v>44286</v>
      </c>
      <c r="J347" t="s">
        <v>746</v>
      </c>
      <c r="K347">
        <v>2021</v>
      </c>
      <c r="L347" t="s">
        <v>746</v>
      </c>
      <c r="O347" s="7">
        <v>1034.6</v>
      </c>
      <c r="P347" t="s">
        <v>73</v>
      </c>
      <c r="Q347" s="3">
        <f t="shared" si="10"/>
        <v>1034.6</v>
      </c>
      <c r="U347">
        <v>21</v>
      </c>
      <c r="X347" t="s">
        <v>199</v>
      </c>
      <c r="Y347" t="s">
        <v>69</v>
      </c>
      <c r="Z347">
        <v>6</v>
      </c>
      <c r="AC347" s="6">
        <v>44378</v>
      </c>
      <c r="BC347" t="s">
        <v>103</v>
      </c>
      <c r="BD347" t="s">
        <v>104</v>
      </c>
      <c r="BF347">
        <v>6</v>
      </c>
      <c r="BJ347" t="s">
        <v>72</v>
      </c>
      <c r="BO347" s="6">
        <v>44372</v>
      </c>
      <c r="BP347" t="s">
        <v>77</v>
      </c>
      <c r="BQ347" t="s">
        <v>78</v>
      </c>
      <c r="BR347" t="s">
        <v>156</v>
      </c>
      <c r="BS347" t="s">
        <v>77</v>
      </c>
      <c r="BT347" t="s">
        <v>78</v>
      </c>
      <c r="BV347" t="str">
        <f t="shared" si="11"/>
        <v>61569392CB</v>
      </c>
    </row>
    <row r="348" spans="1:74" ht="15">
      <c r="A348">
        <v>2021</v>
      </c>
      <c r="B348">
        <v>4833</v>
      </c>
      <c r="C348">
        <v>71</v>
      </c>
      <c r="D348" t="s">
        <v>150</v>
      </c>
      <c r="E348">
        <v>300190</v>
      </c>
      <c r="F348" t="s">
        <v>101</v>
      </c>
      <c r="G348" s="6">
        <v>44372</v>
      </c>
      <c r="I348" s="6">
        <v>44286</v>
      </c>
      <c r="J348" t="s">
        <v>747</v>
      </c>
      <c r="K348">
        <v>2021</v>
      </c>
      <c r="L348" t="s">
        <v>747</v>
      </c>
      <c r="O348" s="7">
        <v>1034.6</v>
      </c>
      <c r="P348" t="s">
        <v>73</v>
      </c>
      <c r="Q348" s="3">
        <f t="shared" si="10"/>
        <v>1034.6</v>
      </c>
      <c r="U348">
        <v>21</v>
      </c>
      <c r="X348" t="s">
        <v>199</v>
      </c>
      <c r="Y348" t="s">
        <v>69</v>
      </c>
      <c r="Z348">
        <v>6</v>
      </c>
      <c r="AC348" s="6">
        <v>44378</v>
      </c>
      <c r="BC348" t="s">
        <v>103</v>
      </c>
      <c r="BD348" t="s">
        <v>104</v>
      </c>
      <c r="BF348">
        <v>6</v>
      </c>
      <c r="BJ348" t="s">
        <v>72</v>
      </c>
      <c r="BO348" s="6">
        <v>44372</v>
      </c>
      <c r="BP348" t="s">
        <v>77</v>
      </c>
      <c r="BQ348" t="s">
        <v>78</v>
      </c>
      <c r="BR348" t="s">
        <v>156</v>
      </c>
      <c r="BS348" t="s">
        <v>77</v>
      </c>
      <c r="BT348" t="s">
        <v>78</v>
      </c>
      <c r="BV348" t="str">
        <f t="shared" si="11"/>
        <v>61569392CB</v>
      </c>
    </row>
    <row r="349" spans="1:74" ht="15">
      <c r="A349">
        <v>2021</v>
      </c>
      <c r="B349">
        <v>4833</v>
      </c>
      <c r="C349">
        <v>73</v>
      </c>
      <c r="D349" t="s">
        <v>150</v>
      </c>
      <c r="E349">
        <v>300190</v>
      </c>
      <c r="F349" t="s">
        <v>101</v>
      </c>
      <c r="G349" s="6">
        <v>44372</v>
      </c>
      <c r="I349" s="6">
        <v>44286</v>
      </c>
      <c r="J349" t="s">
        <v>753</v>
      </c>
      <c r="K349">
        <v>2021</v>
      </c>
      <c r="L349" t="s">
        <v>753</v>
      </c>
      <c r="O349" s="7">
        <v>2024.55</v>
      </c>
      <c r="P349" t="s">
        <v>68</v>
      </c>
      <c r="Q349" s="3">
        <f t="shared" si="10"/>
        <v>-2024.55</v>
      </c>
      <c r="U349">
        <v>21</v>
      </c>
      <c r="X349" t="s">
        <v>199</v>
      </c>
      <c r="Y349" t="s">
        <v>127</v>
      </c>
      <c r="Z349">
        <v>6</v>
      </c>
      <c r="AC349" s="6">
        <v>44378</v>
      </c>
      <c r="BC349" t="s">
        <v>103</v>
      </c>
      <c r="BD349" t="s">
        <v>104</v>
      </c>
      <c r="BF349">
        <v>6</v>
      </c>
      <c r="BJ349" t="s">
        <v>72</v>
      </c>
      <c r="BO349" s="6">
        <v>44372</v>
      </c>
      <c r="BP349" t="s">
        <v>77</v>
      </c>
      <c r="BQ349" t="s">
        <v>78</v>
      </c>
      <c r="BR349" t="s">
        <v>156</v>
      </c>
      <c r="BS349" t="s">
        <v>77</v>
      </c>
      <c r="BT349" t="s">
        <v>78</v>
      </c>
      <c r="BV349" t="str">
        <f t="shared" si="11"/>
        <v>61569392CB</v>
      </c>
    </row>
    <row r="350" spans="1:74" ht="15">
      <c r="A350">
        <v>2021</v>
      </c>
      <c r="B350">
        <v>4833</v>
      </c>
      <c r="C350">
        <v>77</v>
      </c>
      <c r="D350" t="s">
        <v>150</v>
      </c>
      <c r="E350">
        <v>300136</v>
      </c>
      <c r="F350" t="s">
        <v>235</v>
      </c>
      <c r="G350" s="6">
        <v>44372</v>
      </c>
      <c r="I350" s="6">
        <v>44255</v>
      </c>
      <c r="J350" t="s">
        <v>569</v>
      </c>
      <c r="K350">
        <v>2021</v>
      </c>
      <c r="L350" t="s">
        <v>569</v>
      </c>
      <c r="O350">
        <v>420</v>
      </c>
      <c r="P350" t="s">
        <v>73</v>
      </c>
      <c r="Q350" s="3">
        <f t="shared" si="10"/>
        <v>420</v>
      </c>
      <c r="U350">
        <v>21</v>
      </c>
      <c r="X350" t="s">
        <v>199</v>
      </c>
      <c r="Y350" t="s">
        <v>69</v>
      </c>
      <c r="Z350">
        <v>6</v>
      </c>
      <c r="AC350" s="6">
        <v>44378</v>
      </c>
      <c r="BC350" t="s">
        <v>570</v>
      </c>
      <c r="BD350" t="s">
        <v>571</v>
      </c>
      <c r="BF350">
        <v>6</v>
      </c>
      <c r="BJ350" t="s">
        <v>72</v>
      </c>
      <c r="BO350" s="6">
        <v>44372</v>
      </c>
      <c r="BP350" t="s">
        <v>77</v>
      </c>
      <c r="BQ350" t="s">
        <v>78</v>
      </c>
      <c r="BR350" t="s">
        <v>156</v>
      </c>
      <c r="BS350" t="s">
        <v>77</v>
      </c>
      <c r="BT350" t="s">
        <v>78</v>
      </c>
      <c r="BV350" t="str">
        <f t="shared" si="11"/>
        <v>ZC92FF0C9C</v>
      </c>
    </row>
    <row r="351" spans="1:74" ht="15">
      <c r="A351">
        <v>2021</v>
      </c>
      <c r="B351">
        <v>4833</v>
      </c>
      <c r="C351">
        <v>79</v>
      </c>
      <c r="D351" t="s">
        <v>150</v>
      </c>
      <c r="E351">
        <v>300310</v>
      </c>
      <c r="F351" t="s">
        <v>490</v>
      </c>
      <c r="G351" s="6">
        <v>44372</v>
      </c>
      <c r="I351" s="6">
        <v>44255</v>
      </c>
      <c r="J351" t="s">
        <v>581</v>
      </c>
      <c r="K351">
        <v>2021</v>
      </c>
      <c r="L351" t="s">
        <v>581</v>
      </c>
      <c r="O351" s="7">
        <v>6250</v>
      </c>
      <c r="P351" t="s">
        <v>73</v>
      </c>
      <c r="Q351" s="3">
        <f t="shared" si="10"/>
        <v>6250</v>
      </c>
      <c r="U351">
        <v>21</v>
      </c>
      <c r="X351" t="s">
        <v>199</v>
      </c>
      <c r="Y351" t="s">
        <v>69</v>
      </c>
      <c r="Z351">
        <v>6</v>
      </c>
      <c r="AC351" s="6">
        <v>44378</v>
      </c>
      <c r="BC351" t="s">
        <v>491</v>
      </c>
      <c r="BD351" t="s">
        <v>492</v>
      </c>
      <c r="BF351">
        <v>6</v>
      </c>
      <c r="BJ351" t="s">
        <v>72</v>
      </c>
      <c r="BO351" s="6">
        <v>44372</v>
      </c>
      <c r="BP351" t="s">
        <v>77</v>
      </c>
      <c r="BQ351" t="s">
        <v>78</v>
      </c>
      <c r="BR351" t="s">
        <v>156</v>
      </c>
      <c r="BS351" t="s">
        <v>77</v>
      </c>
      <c r="BT351" t="s">
        <v>78</v>
      </c>
      <c r="BV351" t="str">
        <f t="shared" si="11"/>
        <v>Z622CB4A3F</v>
      </c>
    </row>
    <row r="352" spans="1:74" ht="15">
      <c r="A352">
        <v>2021</v>
      </c>
      <c r="B352">
        <v>4833</v>
      </c>
      <c r="C352">
        <v>89</v>
      </c>
      <c r="D352" t="s">
        <v>150</v>
      </c>
      <c r="E352">
        <v>311670</v>
      </c>
      <c r="F352" t="s">
        <v>868</v>
      </c>
      <c r="G352" s="6">
        <v>44372</v>
      </c>
      <c r="I352" s="6">
        <v>44316</v>
      </c>
      <c r="J352" t="s">
        <v>869</v>
      </c>
      <c r="K352">
        <v>2021</v>
      </c>
      <c r="L352" t="s">
        <v>869</v>
      </c>
      <c r="O352" s="7">
        <v>20600</v>
      </c>
      <c r="P352" t="s">
        <v>73</v>
      </c>
      <c r="Q352" s="3">
        <f t="shared" si="10"/>
        <v>20600</v>
      </c>
      <c r="U352">
        <v>21</v>
      </c>
      <c r="X352" t="s">
        <v>199</v>
      </c>
      <c r="Y352" t="s">
        <v>69</v>
      </c>
      <c r="Z352">
        <v>6</v>
      </c>
      <c r="AC352" s="6">
        <v>44378</v>
      </c>
      <c r="BC352" t="s">
        <v>870</v>
      </c>
      <c r="BD352" t="s">
        <v>871</v>
      </c>
      <c r="BF352">
        <v>6</v>
      </c>
      <c r="BJ352" t="s">
        <v>72</v>
      </c>
      <c r="BO352" s="6">
        <v>44372</v>
      </c>
      <c r="BP352" t="s">
        <v>77</v>
      </c>
      <c r="BQ352" t="s">
        <v>78</v>
      </c>
      <c r="BR352" t="s">
        <v>156</v>
      </c>
      <c r="BS352" t="s">
        <v>77</v>
      </c>
      <c r="BT352" t="s">
        <v>78</v>
      </c>
      <c r="BV352" t="str">
        <f t="shared" si="11"/>
        <v>Z2E3124DCF</v>
      </c>
    </row>
    <row r="353" spans="1:74" ht="15">
      <c r="A353">
        <v>2021</v>
      </c>
      <c r="B353">
        <v>4833</v>
      </c>
      <c r="C353">
        <v>91</v>
      </c>
      <c r="D353" t="s">
        <v>150</v>
      </c>
      <c r="E353">
        <v>311336</v>
      </c>
      <c r="F353" t="s">
        <v>87</v>
      </c>
      <c r="G353" s="6">
        <v>44372</v>
      </c>
      <c r="I353" s="6">
        <v>44316</v>
      </c>
      <c r="J353" t="s">
        <v>155</v>
      </c>
      <c r="K353">
        <v>2021</v>
      </c>
      <c r="L353" t="s">
        <v>155</v>
      </c>
      <c r="O353" s="7">
        <v>1100</v>
      </c>
      <c r="P353" t="s">
        <v>73</v>
      </c>
      <c r="Q353" s="3">
        <f t="shared" si="10"/>
        <v>1100</v>
      </c>
      <c r="U353">
        <v>21</v>
      </c>
      <c r="X353" t="s">
        <v>199</v>
      </c>
      <c r="Y353" t="s">
        <v>69</v>
      </c>
      <c r="Z353">
        <v>6</v>
      </c>
      <c r="AC353" s="6">
        <v>44378</v>
      </c>
      <c r="BC353" t="s">
        <v>88</v>
      </c>
      <c r="BD353" t="s">
        <v>89</v>
      </c>
      <c r="BF353">
        <v>6</v>
      </c>
      <c r="BJ353" t="s">
        <v>72</v>
      </c>
      <c r="BO353" s="6">
        <v>44372</v>
      </c>
      <c r="BP353" t="s">
        <v>77</v>
      </c>
      <c r="BQ353" t="s">
        <v>78</v>
      </c>
      <c r="BR353" t="s">
        <v>156</v>
      </c>
      <c r="BS353" t="s">
        <v>77</v>
      </c>
      <c r="BT353" t="s">
        <v>78</v>
      </c>
      <c r="BV353" t="str">
        <f t="shared" si="11"/>
        <v>74665052D8</v>
      </c>
    </row>
    <row r="354" spans="1:74" ht="15">
      <c r="A354">
        <v>2021</v>
      </c>
      <c r="B354">
        <v>4833</v>
      </c>
      <c r="C354">
        <v>93</v>
      </c>
      <c r="D354" t="s">
        <v>150</v>
      </c>
      <c r="E354">
        <v>311233</v>
      </c>
      <c r="F354" t="s">
        <v>132</v>
      </c>
      <c r="G354" s="6">
        <v>44372</v>
      </c>
      <c r="I354" s="6">
        <v>44316</v>
      </c>
      <c r="J354" t="s">
        <v>898</v>
      </c>
      <c r="K354">
        <v>2021</v>
      </c>
      <c r="L354" t="s">
        <v>898</v>
      </c>
      <c r="O354" s="7">
        <v>1373.12</v>
      </c>
      <c r="P354" t="s">
        <v>73</v>
      </c>
      <c r="Q354" s="3">
        <f t="shared" si="10"/>
        <v>1373.12</v>
      </c>
      <c r="U354">
        <v>21</v>
      </c>
      <c r="X354" t="s">
        <v>199</v>
      </c>
      <c r="Y354" t="s">
        <v>69</v>
      </c>
      <c r="Z354">
        <v>6</v>
      </c>
      <c r="AC354" s="6">
        <v>44378</v>
      </c>
      <c r="BC354" t="s">
        <v>558</v>
      </c>
      <c r="BD354" t="s">
        <v>559</v>
      </c>
      <c r="BF354">
        <v>6</v>
      </c>
      <c r="BJ354" t="s">
        <v>72</v>
      </c>
      <c r="BO354" s="6">
        <v>44372</v>
      </c>
      <c r="BP354" t="s">
        <v>77</v>
      </c>
      <c r="BQ354" t="s">
        <v>78</v>
      </c>
      <c r="BR354" t="s">
        <v>156</v>
      </c>
      <c r="BS354" t="s">
        <v>77</v>
      </c>
      <c r="BT354" t="s">
        <v>78</v>
      </c>
      <c r="BV354" t="str">
        <f t="shared" si="11"/>
        <v>Z42307F9F9</v>
      </c>
    </row>
    <row r="355" spans="1:74" ht="15">
      <c r="A355">
        <v>2021</v>
      </c>
      <c r="B355">
        <v>4833</v>
      </c>
      <c r="C355">
        <v>97</v>
      </c>
      <c r="D355" t="s">
        <v>150</v>
      </c>
      <c r="E355">
        <v>300984</v>
      </c>
      <c r="F355" t="s">
        <v>191</v>
      </c>
      <c r="G355" s="6">
        <v>44372</v>
      </c>
      <c r="I355" s="6">
        <v>44286</v>
      </c>
      <c r="J355" t="s">
        <v>789</v>
      </c>
      <c r="K355">
        <v>2021</v>
      </c>
      <c r="L355" t="s">
        <v>789</v>
      </c>
      <c r="O355" s="7">
        <v>5737.97</v>
      </c>
      <c r="P355" t="s">
        <v>73</v>
      </c>
      <c r="Q355" s="3">
        <f t="shared" si="10"/>
        <v>5737.97</v>
      </c>
      <c r="U355">
        <v>21</v>
      </c>
      <c r="X355" t="s">
        <v>199</v>
      </c>
      <c r="Y355" t="s">
        <v>69</v>
      </c>
      <c r="Z355">
        <v>6</v>
      </c>
      <c r="AC355" s="6">
        <v>44378</v>
      </c>
      <c r="BC355" t="s">
        <v>103</v>
      </c>
      <c r="BD355" t="s">
        <v>104</v>
      </c>
      <c r="BF355">
        <v>6</v>
      </c>
      <c r="BJ355" t="s">
        <v>72</v>
      </c>
      <c r="BO355" s="6">
        <v>44372</v>
      </c>
      <c r="BP355" t="s">
        <v>77</v>
      </c>
      <c r="BQ355" t="s">
        <v>78</v>
      </c>
      <c r="BR355" t="s">
        <v>156</v>
      </c>
      <c r="BS355" t="s">
        <v>77</v>
      </c>
      <c r="BT355" t="s">
        <v>78</v>
      </c>
      <c r="BV355" t="str">
        <f t="shared" si="11"/>
        <v>61569392CB</v>
      </c>
    </row>
    <row r="356" spans="1:74" ht="15">
      <c r="A356">
        <v>2021</v>
      </c>
      <c r="B356">
        <v>4833</v>
      </c>
      <c r="C356">
        <v>103</v>
      </c>
      <c r="D356" t="s">
        <v>150</v>
      </c>
      <c r="E356">
        <v>311447</v>
      </c>
      <c r="F356" t="s">
        <v>545</v>
      </c>
      <c r="G356" s="6">
        <v>44372</v>
      </c>
      <c r="I356" s="6">
        <v>44300</v>
      </c>
      <c r="J356" t="s">
        <v>851</v>
      </c>
      <c r="K356">
        <v>2021</v>
      </c>
      <c r="L356" t="s">
        <v>851</v>
      </c>
      <c r="O356">
        <v>288.8</v>
      </c>
      <c r="P356" t="s">
        <v>73</v>
      </c>
      <c r="Q356" s="3">
        <f t="shared" si="10"/>
        <v>288.8</v>
      </c>
      <c r="U356">
        <v>21</v>
      </c>
      <c r="X356" t="s">
        <v>199</v>
      </c>
      <c r="Y356" t="s">
        <v>69</v>
      </c>
      <c r="Z356">
        <v>6</v>
      </c>
      <c r="AC356" s="6">
        <v>44378</v>
      </c>
      <c r="BC356" t="s">
        <v>725</v>
      </c>
      <c r="BD356" t="s">
        <v>726</v>
      </c>
      <c r="BF356">
        <v>6</v>
      </c>
      <c r="BJ356" t="s">
        <v>72</v>
      </c>
      <c r="BO356" s="6">
        <v>44372</v>
      </c>
      <c r="BP356" t="s">
        <v>77</v>
      </c>
      <c r="BQ356" t="s">
        <v>78</v>
      </c>
      <c r="BR356" t="s">
        <v>156</v>
      </c>
      <c r="BS356" t="s">
        <v>77</v>
      </c>
      <c r="BT356" t="s">
        <v>78</v>
      </c>
      <c r="BV356" t="str">
        <f t="shared" si="11"/>
        <v>Z67311A3DD</v>
      </c>
    </row>
    <row r="357" spans="1:74" ht="15">
      <c r="A357">
        <v>2021</v>
      </c>
      <c r="B357">
        <v>4833</v>
      </c>
      <c r="C357">
        <v>105</v>
      </c>
      <c r="D357" t="s">
        <v>150</v>
      </c>
      <c r="E357">
        <v>311344</v>
      </c>
      <c r="F357" t="s">
        <v>696</v>
      </c>
      <c r="G357" s="6">
        <v>44372</v>
      </c>
      <c r="I357" s="6">
        <v>44347</v>
      </c>
      <c r="J357" t="s">
        <v>2594</v>
      </c>
      <c r="K357">
        <v>2021</v>
      </c>
      <c r="L357" t="s">
        <v>2594</v>
      </c>
      <c r="O357">
        <v>609</v>
      </c>
      <c r="P357" t="s">
        <v>73</v>
      </c>
      <c r="Q357" s="3">
        <f t="shared" si="10"/>
        <v>609</v>
      </c>
      <c r="U357">
        <v>21</v>
      </c>
      <c r="X357" t="s">
        <v>199</v>
      </c>
      <c r="Y357" t="s">
        <v>69</v>
      </c>
      <c r="Z357">
        <v>6</v>
      </c>
      <c r="AC357" s="6">
        <v>44378</v>
      </c>
      <c r="BC357" t="s">
        <v>952</v>
      </c>
      <c r="BD357" t="s">
        <v>2595</v>
      </c>
      <c r="BF357">
        <v>6</v>
      </c>
      <c r="BJ357" t="s">
        <v>72</v>
      </c>
      <c r="BO357" s="6">
        <v>44372</v>
      </c>
      <c r="BP357" t="s">
        <v>77</v>
      </c>
      <c r="BQ357" t="s">
        <v>78</v>
      </c>
      <c r="BR357" t="s">
        <v>156</v>
      </c>
      <c r="BS357" t="s">
        <v>77</v>
      </c>
      <c r="BT357" t="s">
        <v>78</v>
      </c>
      <c r="BV357" t="str">
        <f t="shared" si="11"/>
        <v>Z9E31D555A</v>
      </c>
    </row>
    <row r="358" spans="1:74" ht="15">
      <c r="A358">
        <v>2021</v>
      </c>
      <c r="B358">
        <v>4833</v>
      </c>
      <c r="C358">
        <v>107</v>
      </c>
      <c r="D358" t="s">
        <v>150</v>
      </c>
      <c r="E358">
        <v>300645</v>
      </c>
      <c r="F358" t="s">
        <v>282</v>
      </c>
      <c r="G358" s="6">
        <v>44372</v>
      </c>
      <c r="I358" s="6">
        <v>44242</v>
      </c>
      <c r="J358" t="s">
        <v>485</v>
      </c>
      <c r="K358">
        <v>2021</v>
      </c>
      <c r="L358" t="s">
        <v>485</v>
      </c>
      <c r="O358">
        <v>0.36</v>
      </c>
      <c r="P358" t="s">
        <v>73</v>
      </c>
      <c r="Q358" s="3">
        <f t="shared" si="10"/>
        <v>0.36</v>
      </c>
      <c r="U358">
        <v>21</v>
      </c>
      <c r="X358" t="s">
        <v>199</v>
      </c>
      <c r="Y358" t="s">
        <v>69</v>
      </c>
      <c r="Z358">
        <v>6</v>
      </c>
      <c r="AC358" s="6">
        <v>44378</v>
      </c>
      <c r="BC358" t="s">
        <v>283</v>
      </c>
      <c r="BD358" t="s">
        <v>284</v>
      </c>
      <c r="BF358">
        <v>6</v>
      </c>
      <c r="BJ358" t="s">
        <v>72</v>
      </c>
      <c r="BO358" s="6">
        <v>44372</v>
      </c>
      <c r="BP358" t="s">
        <v>77</v>
      </c>
      <c r="BQ358" t="s">
        <v>78</v>
      </c>
      <c r="BR358" t="s">
        <v>156</v>
      </c>
      <c r="BS358" t="s">
        <v>77</v>
      </c>
      <c r="BT358" t="s">
        <v>78</v>
      </c>
      <c r="BV358" t="str">
        <f t="shared" si="11"/>
        <v>Z3F2D14BFE</v>
      </c>
    </row>
    <row r="359" spans="1:74" ht="15">
      <c r="A359">
        <v>2021</v>
      </c>
      <c r="B359">
        <v>4833</v>
      </c>
      <c r="C359">
        <v>111</v>
      </c>
      <c r="D359" t="s">
        <v>150</v>
      </c>
      <c r="E359">
        <v>300645</v>
      </c>
      <c r="F359" t="s">
        <v>282</v>
      </c>
      <c r="G359" s="6">
        <v>44372</v>
      </c>
      <c r="I359" s="6">
        <v>44257</v>
      </c>
      <c r="J359" t="s">
        <v>590</v>
      </c>
      <c r="K359">
        <v>2021</v>
      </c>
      <c r="L359" t="s">
        <v>590</v>
      </c>
      <c r="O359">
        <v>0.06</v>
      </c>
      <c r="P359" t="s">
        <v>73</v>
      </c>
      <c r="Q359" s="3">
        <f t="shared" si="10"/>
        <v>0.06</v>
      </c>
      <c r="U359">
        <v>21</v>
      </c>
      <c r="X359" t="s">
        <v>199</v>
      </c>
      <c r="Y359" t="s">
        <v>69</v>
      </c>
      <c r="Z359">
        <v>6</v>
      </c>
      <c r="AC359" s="6">
        <v>44378</v>
      </c>
      <c r="BC359" t="s">
        <v>283</v>
      </c>
      <c r="BD359" t="s">
        <v>284</v>
      </c>
      <c r="BF359">
        <v>6</v>
      </c>
      <c r="BJ359" t="s">
        <v>72</v>
      </c>
      <c r="BO359" s="6">
        <v>44372</v>
      </c>
      <c r="BP359" t="s">
        <v>77</v>
      </c>
      <c r="BQ359" t="s">
        <v>78</v>
      </c>
      <c r="BR359" t="s">
        <v>156</v>
      </c>
      <c r="BS359" t="s">
        <v>77</v>
      </c>
      <c r="BT359" t="s">
        <v>78</v>
      </c>
      <c r="BV359" t="str">
        <f t="shared" si="11"/>
        <v>Z3F2D14BFE</v>
      </c>
    </row>
    <row r="360" spans="1:74" ht="15">
      <c r="A360">
        <v>2021</v>
      </c>
      <c r="B360">
        <v>4833</v>
      </c>
      <c r="C360">
        <v>115</v>
      </c>
      <c r="D360" t="s">
        <v>150</v>
      </c>
      <c r="E360">
        <v>300670</v>
      </c>
      <c r="F360" t="s">
        <v>164</v>
      </c>
      <c r="G360" s="6">
        <v>44372</v>
      </c>
      <c r="I360" s="6">
        <v>44285</v>
      </c>
      <c r="J360" t="s">
        <v>712</v>
      </c>
      <c r="K360">
        <v>2021</v>
      </c>
      <c r="L360" t="s">
        <v>712</v>
      </c>
      <c r="O360">
        <v>256.17</v>
      </c>
      <c r="P360" t="s">
        <v>73</v>
      </c>
      <c r="Q360" s="3">
        <f t="shared" si="10"/>
        <v>256.17</v>
      </c>
      <c r="U360">
        <v>21</v>
      </c>
      <c r="X360" t="s">
        <v>199</v>
      </c>
      <c r="Y360" t="s">
        <v>69</v>
      </c>
      <c r="Z360">
        <v>6</v>
      </c>
      <c r="AC360" s="6">
        <v>44378</v>
      </c>
      <c r="BC360" t="s">
        <v>713</v>
      </c>
      <c r="BD360" t="s">
        <v>714</v>
      </c>
      <c r="BF360">
        <v>6</v>
      </c>
      <c r="BJ360" t="s">
        <v>72</v>
      </c>
      <c r="BO360" s="6">
        <v>44372</v>
      </c>
      <c r="BP360" t="s">
        <v>77</v>
      </c>
      <c r="BQ360" t="s">
        <v>78</v>
      </c>
      <c r="BR360" t="s">
        <v>156</v>
      </c>
      <c r="BS360" t="s">
        <v>77</v>
      </c>
      <c r="BT360" t="s">
        <v>78</v>
      </c>
      <c r="BV360" t="str">
        <f t="shared" si="11"/>
        <v>Z6930A9566</v>
      </c>
    </row>
  </sheetData>
  <sheetProtection/>
  <autoFilter ref="A1:BV36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8.28125" style="0" bestFit="1" customWidth="1"/>
    <col min="2" max="2" width="18.28125" style="0" customWidth="1"/>
    <col min="3" max="3" width="17.57421875" style="0" bestFit="1" customWidth="1"/>
    <col min="4" max="4" width="78.421875" style="0" bestFit="1" customWidth="1"/>
    <col min="5" max="5" width="27.8515625" style="0" bestFit="1" customWidth="1"/>
  </cols>
  <sheetData>
    <row r="1" spans="1:5" ht="15">
      <c r="A1" t="s">
        <v>921</v>
      </c>
      <c r="B1" s="1" t="s">
        <v>2562</v>
      </c>
      <c r="C1" t="s">
        <v>922</v>
      </c>
      <c r="E1" s="4"/>
    </row>
    <row r="2" spans="1:3" ht="15">
      <c r="A2" t="s">
        <v>103</v>
      </c>
      <c r="B2" s="1" t="s">
        <v>103</v>
      </c>
      <c r="C2" s="3">
        <v>27610.349999999995</v>
      </c>
    </row>
    <row r="3" spans="1:3" ht="15">
      <c r="A3" t="s">
        <v>231</v>
      </c>
      <c r="B3" s="1" t="s">
        <v>231</v>
      </c>
      <c r="C3" s="3">
        <v>1950.02</v>
      </c>
    </row>
    <row r="4" spans="1:5" ht="15">
      <c r="A4" t="s">
        <v>258</v>
      </c>
      <c r="B4" s="1" t="s">
        <v>2402</v>
      </c>
      <c r="C4" s="3">
        <v>5835.969999999999</v>
      </c>
      <c r="D4" s="5" t="s">
        <v>259</v>
      </c>
      <c r="E4" t="s">
        <v>256</v>
      </c>
    </row>
    <row r="5" spans="1:3" ht="15">
      <c r="A5" t="s">
        <v>113</v>
      </c>
      <c r="B5" s="1" t="s">
        <v>113</v>
      </c>
      <c r="C5" s="3">
        <v>26146.799999999996</v>
      </c>
    </row>
    <row r="6" spans="1:3" ht="15">
      <c r="A6" t="s">
        <v>88</v>
      </c>
      <c r="B6" s="1" t="s">
        <v>88</v>
      </c>
      <c r="C6" s="3">
        <v>3250</v>
      </c>
    </row>
    <row r="7" spans="1:3" ht="15">
      <c r="A7" t="s">
        <v>188</v>
      </c>
      <c r="B7" s="1" t="s">
        <v>188</v>
      </c>
      <c r="C7" s="3">
        <v>5819.46</v>
      </c>
    </row>
    <row r="8" spans="1:3" ht="15">
      <c r="A8" t="s">
        <v>122</v>
      </c>
      <c r="B8" s="1" t="s">
        <v>122</v>
      </c>
      <c r="C8" s="3">
        <v>63422.87</v>
      </c>
    </row>
    <row r="9" spans="1:3" ht="15">
      <c r="A9" t="s">
        <v>181</v>
      </c>
      <c r="B9" s="1" t="s">
        <v>181</v>
      </c>
      <c r="C9" s="3">
        <v>153444</v>
      </c>
    </row>
    <row r="10" spans="1:3" ht="15">
      <c r="A10" t="s">
        <v>263</v>
      </c>
      <c r="B10" s="1" t="s">
        <v>263</v>
      </c>
      <c r="C10" s="3">
        <v>71804.67</v>
      </c>
    </row>
    <row r="11" spans="1:5" ht="15">
      <c r="A11" t="s">
        <v>99</v>
      </c>
      <c r="B11" s="1" t="s">
        <v>2549</v>
      </c>
      <c r="C11" s="3">
        <v>101458.33000000002</v>
      </c>
      <c r="D11" t="s">
        <v>100</v>
      </c>
      <c r="E11" t="s">
        <v>364</v>
      </c>
    </row>
    <row r="12" spans="1:5" ht="15">
      <c r="A12" t="s">
        <v>179</v>
      </c>
      <c r="B12" s="1" t="s">
        <v>2141</v>
      </c>
      <c r="C12" s="3">
        <v>4450</v>
      </c>
      <c r="D12" t="s">
        <v>2561</v>
      </c>
      <c r="E12" t="s">
        <v>178</v>
      </c>
    </row>
    <row r="13" spans="1:3" ht="15">
      <c r="A13" t="s">
        <v>248</v>
      </c>
      <c r="B13" s="1" t="s">
        <v>248</v>
      </c>
      <c r="C13" s="3">
        <v>10319.16</v>
      </c>
    </row>
    <row r="14" spans="1:3" ht="15">
      <c r="A14" t="s">
        <v>301</v>
      </c>
      <c r="B14" s="1" t="s">
        <v>301</v>
      </c>
      <c r="C14" s="3">
        <v>1281854</v>
      </c>
    </row>
    <row r="15" spans="1:5" ht="15">
      <c r="A15" t="s">
        <v>223</v>
      </c>
      <c r="B15" s="1" t="s">
        <v>2553</v>
      </c>
      <c r="C15" s="3">
        <v>30770.6</v>
      </c>
      <c r="D15" t="s">
        <v>224</v>
      </c>
      <c r="E15" t="s">
        <v>222</v>
      </c>
    </row>
    <row r="16" spans="1:3" ht="15">
      <c r="A16" t="s">
        <v>201</v>
      </c>
      <c r="B16" s="1" t="s">
        <v>201</v>
      </c>
      <c r="C16" s="3">
        <v>189364.45</v>
      </c>
    </row>
    <row r="17" spans="1:5" ht="15">
      <c r="A17" t="s">
        <v>75</v>
      </c>
      <c r="B17" s="1" t="s">
        <v>2563</v>
      </c>
      <c r="C17" s="3">
        <v>26612.8</v>
      </c>
      <c r="D17" t="s">
        <v>76</v>
      </c>
      <c r="E17" t="s">
        <v>74</v>
      </c>
    </row>
    <row r="18" spans="1:3" ht="15">
      <c r="A18" t="s">
        <v>280</v>
      </c>
      <c r="B18" s="1" t="s">
        <v>280</v>
      </c>
      <c r="C18" s="3">
        <v>480</v>
      </c>
    </row>
    <row r="19" spans="1:3" ht="15">
      <c r="A19" t="s">
        <v>214</v>
      </c>
      <c r="B19" s="1" t="s">
        <v>214</v>
      </c>
      <c r="C19" s="3">
        <v>1777.1100000000001</v>
      </c>
    </row>
    <row r="20" spans="1:3" ht="15">
      <c r="A20" t="s">
        <v>242</v>
      </c>
      <c r="B20" s="1" t="s">
        <v>242</v>
      </c>
      <c r="C20" s="3">
        <v>3147.2699999999995</v>
      </c>
    </row>
    <row r="21" spans="1:3" ht="15">
      <c r="A21" t="s">
        <v>278</v>
      </c>
      <c r="B21" s="1" t="s">
        <v>278</v>
      </c>
      <c r="C21" s="3">
        <v>5677</v>
      </c>
    </row>
    <row r="22" spans="1:3" ht="15">
      <c r="A22" t="s">
        <v>344</v>
      </c>
      <c r="B22" s="1" t="s">
        <v>344</v>
      </c>
      <c r="C22" s="3">
        <v>6000</v>
      </c>
    </row>
    <row r="23" spans="1:3" ht="15">
      <c r="A23" t="s">
        <v>546</v>
      </c>
      <c r="B23" s="1" t="s">
        <v>546</v>
      </c>
      <c r="C23" s="3">
        <v>354.5</v>
      </c>
    </row>
    <row r="24" spans="1:3" ht="15">
      <c r="A24" t="s">
        <v>469</v>
      </c>
      <c r="B24" s="1" t="s">
        <v>469</v>
      </c>
      <c r="C24" s="3">
        <v>585</v>
      </c>
    </row>
    <row r="25" spans="1:3" ht="15">
      <c r="A25" t="s">
        <v>328</v>
      </c>
      <c r="B25" s="1" t="s">
        <v>328</v>
      </c>
      <c r="C25" s="3">
        <v>49.42</v>
      </c>
    </row>
    <row r="26" spans="1:3" ht="15">
      <c r="A26" t="s">
        <v>540</v>
      </c>
      <c r="B26" s="1" t="s">
        <v>540</v>
      </c>
      <c r="C26" s="3">
        <v>292.5</v>
      </c>
    </row>
    <row r="27" spans="1:3" ht="15">
      <c r="A27" t="s">
        <v>303</v>
      </c>
      <c r="B27" s="1" t="s">
        <v>303</v>
      </c>
      <c r="C27" s="3">
        <v>2480</v>
      </c>
    </row>
    <row r="28" spans="1:3" ht="15">
      <c r="A28" t="s">
        <v>286</v>
      </c>
      <c r="B28" s="1" t="s">
        <v>286</v>
      </c>
      <c r="C28" s="3">
        <v>2.16</v>
      </c>
    </row>
    <row r="29" spans="1:3" ht="15">
      <c r="A29" t="s">
        <v>70</v>
      </c>
      <c r="B29" s="1" t="s">
        <v>70</v>
      </c>
      <c r="C29" s="3">
        <v>9.6</v>
      </c>
    </row>
    <row r="30" spans="1:3" ht="15">
      <c r="A30" t="s">
        <v>322</v>
      </c>
      <c r="B30" s="1" t="s">
        <v>322</v>
      </c>
      <c r="C30" s="3">
        <v>3325</v>
      </c>
    </row>
    <row r="31" spans="1:3" ht="15">
      <c r="A31" t="s">
        <v>119</v>
      </c>
      <c r="B31" s="1" t="s">
        <v>119</v>
      </c>
      <c r="C31" s="3">
        <v>508.65</v>
      </c>
    </row>
    <row r="32" spans="1:3" ht="15">
      <c r="A32" t="s">
        <v>289</v>
      </c>
      <c r="B32" s="1" t="s">
        <v>289</v>
      </c>
      <c r="C32" s="3">
        <v>2587.2</v>
      </c>
    </row>
    <row r="33" spans="1:3" ht="15">
      <c r="A33" t="s">
        <v>168</v>
      </c>
      <c r="B33" s="1" t="s">
        <v>168</v>
      </c>
      <c r="C33" s="3">
        <v>2642.7</v>
      </c>
    </row>
    <row r="34" spans="1:3" ht="15">
      <c r="A34" t="s">
        <v>271</v>
      </c>
      <c r="B34" s="1" t="s">
        <v>271</v>
      </c>
      <c r="C34" s="3">
        <v>246</v>
      </c>
    </row>
    <row r="35" spans="1:3" ht="15">
      <c r="A35" t="s">
        <v>542</v>
      </c>
      <c r="B35" s="1" t="s">
        <v>542</v>
      </c>
      <c r="C35" s="3">
        <v>500.74</v>
      </c>
    </row>
    <row r="36" spans="1:3" ht="15">
      <c r="A36" t="s">
        <v>706</v>
      </c>
      <c r="B36" s="1" t="s">
        <v>706</v>
      </c>
      <c r="C36" s="3">
        <v>3500</v>
      </c>
    </row>
    <row r="37" spans="1:3" ht="15">
      <c r="A37" t="s">
        <v>198</v>
      </c>
      <c r="B37" s="1" t="s">
        <v>198</v>
      </c>
      <c r="C37" s="3">
        <v>470</v>
      </c>
    </row>
    <row r="38" spans="1:3" ht="15">
      <c r="A38" t="s">
        <v>209</v>
      </c>
      <c r="B38" s="1" t="s">
        <v>209</v>
      </c>
      <c r="C38" s="3">
        <v>393.4</v>
      </c>
    </row>
    <row r="39" spans="1:3" ht="15">
      <c r="A39" t="s">
        <v>205</v>
      </c>
      <c r="B39" s="1" t="s">
        <v>205</v>
      </c>
      <c r="C39" s="3">
        <v>8000</v>
      </c>
    </row>
    <row r="40" spans="1:3" ht="15">
      <c r="A40" t="s">
        <v>710</v>
      </c>
      <c r="B40" s="1" t="s">
        <v>710</v>
      </c>
      <c r="C40" s="3">
        <v>7600</v>
      </c>
    </row>
    <row r="41" spans="1:3" ht="15">
      <c r="A41" t="s">
        <v>236</v>
      </c>
      <c r="B41" s="1" t="s">
        <v>236</v>
      </c>
      <c r="C41" s="3">
        <v>2346</v>
      </c>
    </row>
    <row r="42" spans="1:3" ht="15">
      <c r="A42" t="s">
        <v>221</v>
      </c>
      <c r="B42" s="1" t="s">
        <v>221</v>
      </c>
      <c r="C42" s="3">
        <v>139.2</v>
      </c>
    </row>
    <row r="43" spans="1:3" ht="15">
      <c r="A43" t="s">
        <v>130</v>
      </c>
      <c r="B43" s="1" t="s">
        <v>130</v>
      </c>
      <c r="C43" s="3">
        <v>3185</v>
      </c>
    </row>
    <row r="44" spans="1:3" ht="15">
      <c r="A44" t="s">
        <v>165</v>
      </c>
      <c r="B44" s="1" t="s">
        <v>165</v>
      </c>
      <c r="C44" s="3">
        <v>23985.7</v>
      </c>
    </row>
    <row r="45" spans="1:3" ht="15">
      <c r="A45" t="s">
        <v>333</v>
      </c>
      <c r="B45" s="1" t="s">
        <v>333</v>
      </c>
      <c r="C45" s="3">
        <v>149</v>
      </c>
    </row>
    <row r="46" spans="1:3" ht="15">
      <c r="A46" t="s">
        <v>395</v>
      </c>
      <c r="B46" s="1" t="s">
        <v>395</v>
      </c>
      <c r="C46" s="3">
        <v>870.91</v>
      </c>
    </row>
    <row r="47" spans="1:3" ht="15">
      <c r="A47" t="s">
        <v>600</v>
      </c>
      <c r="B47" s="1" t="s">
        <v>600</v>
      </c>
      <c r="C47" s="3">
        <v>761.6</v>
      </c>
    </row>
    <row r="48" spans="1:3" ht="15">
      <c r="A48" t="s">
        <v>396</v>
      </c>
      <c r="B48" s="1" t="s">
        <v>396</v>
      </c>
      <c r="C48" s="3">
        <v>1302</v>
      </c>
    </row>
    <row r="49" spans="1:3" ht="15">
      <c r="A49" t="s">
        <v>172</v>
      </c>
      <c r="B49" s="1" t="s">
        <v>172</v>
      </c>
      <c r="C49" s="3">
        <v>11342.34</v>
      </c>
    </row>
    <row r="50" spans="1:3" ht="15">
      <c r="A50" t="s">
        <v>711</v>
      </c>
      <c r="B50" s="1" t="s">
        <v>711</v>
      </c>
      <c r="C50" s="3">
        <v>4410.76</v>
      </c>
    </row>
    <row r="51" spans="1:3" ht="15">
      <c r="A51" t="s">
        <v>318</v>
      </c>
      <c r="B51" s="1" t="s">
        <v>318</v>
      </c>
      <c r="C51" s="3">
        <v>7150</v>
      </c>
    </row>
    <row r="52" spans="1:3" ht="15">
      <c r="A52" t="s">
        <v>343</v>
      </c>
      <c r="B52" s="1" t="s">
        <v>343</v>
      </c>
      <c r="C52" s="3">
        <v>3506.25</v>
      </c>
    </row>
    <row r="53" spans="1:3" ht="15">
      <c r="A53" t="s">
        <v>273</v>
      </c>
      <c r="B53" s="1" t="s">
        <v>273</v>
      </c>
      <c r="C53" s="3">
        <v>6.33</v>
      </c>
    </row>
    <row r="54" spans="1:3" ht="15">
      <c r="A54" t="s">
        <v>117</v>
      </c>
      <c r="B54" s="1" t="s">
        <v>117</v>
      </c>
      <c r="C54" s="3">
        <v>917</v>
      </c>
    </row>
    <row r="55" spans="1:3" ht="15">
      <c r="A55" t="s">
        <v>283</v>
      </c>
      <c r="B55" s="1" t="s">
        <v>283</v>
      </c>
      <c r="C55" s="3">
        <v>0.3</v>
      </c>
    </row>
    <row r="56" spans="1:3" ht="15">
      <c r="A56" t="s">
        <v>261</v>
      </c>
      <c r="B56" s="1" t="s">
        <v>261</v>
      </c>
      <c r="C56" s="3">
        <v>403.44</v>
      </c>
    </row>
    <row r="57" spans="1:3" ht="15">
      <c r="A57" t="s">
        <v>534</v>
      </c>
      <c r="B57" s="1" t="s">
        <v>534</v>
      </c>
      <c r="C57" s="3">
        <v>198</v>
      </c>
    </row>
    <row r="58" spans="1:3" ht="15">
      <c r="A58" t="s">
        <v>340</v>
      </c>
      <c r="B58" s="1" t="s">
        <v>340</v>
      </c>
      <c r="C58" s="3">
        <v>3240</v>
      </c>
    </row>
    <row r="59" spans="1:3" ht="15">
      <c r="A59" t="s">
        <v>558</v>
      </c>
      <c r="B59" s="1" t="s">
        <v>558</v>
      </c>
      <c r="C59" s="3">
        <v>4485.55</v>
      </c>
    </row>
    <row r="60" spans="1:3" ht="15">
      <c r="A60" t="s">
        <v>183</v>
      </c>
      <c r="B60" s="1" t="s">
        <v>183</v>
      </c>
      <c r="C60" s="3">
        <v>5464</v>
      </c>
    </row>
    <row r="61" spans="1:3" ht="15">
      <c r="A61" t="s">
        <v>216</v>
      </c>
      <c r="B61" s="1" t="s">
        <v>216</v>
      </c>
      <c r="C61" s="3">
        <v>976</v>
      </c>
    </row>
    <row r="62" spans="1:3" ht="15">
      <c r="A62" t="s">
        <v>116</v>
      </c>
      <c r="B62" s="1" t="s">
        <v>116</v>
      </c>
      <c r="C62" s="3">
        <v>8258.05</v>
      </c>
    </row>
    <row r="63" spans="1:3" ht="15">
      <c r="A63" t="s">
        <v>233</v>
      </c>
      <c r="B63" s="1" t="s">
        <v>233</v>
      </c>
      <c r="C63" s="3">
        <v>356.48</v>
      </c>
    </row>
    <row r="64" spans="1:3" ht="15">
      <c r="A64" t="s">
        <v>291</v>
      </c>
      <c r="B64" s="1" t="s">
        <v>291</v>
      </c>
      <c r="C64" s="3">
        <v>32500</v>
      </c>
    </row>
    <row r="65" spans="1:5" ht="15">
      <c r="A65" t="s">
        <v>502</v>
      </c>
      <c r="B65" s="1" t="s">
        <v>502</v>
      </c>
      <c r="C65" s="3">
        <v>40.2</v>
      </c>
      <c r="D65" t="s">
        <v>503</v>
      </c>
      <c r="E65" t="s">
        <v>501</v>
      </c>
    </row>
    <row r="66" spans="1:3" ht="15">
      <c r="A66" t="s">
        <v>212</v>
      </c>
      <c r="B66" s="1" t="s">
        <v>212</v>
      </c>
      <c r="C66" s="3">
        <v>3185.99</v>
      </c>
    </row>
    <row r="67" spans="1:3" ht="15">
      <c r="A67" t="s">
        <v>535</v>
      </c>
      <c r="B67" s="1" t="s">
        <v>535</v>
      </c>
      <c r="C67" s="3">
        <v>85.75</v>
      </c>
    </row>
    <row r="68" spans="1:3" ht="15">
      <c r="A68" t="s">
        <v>251</v>
      </c>
      <c r="B68" s="1" t="s">
        <v>251</v>
      </c>
      <c r="C68" s="3">
        <v>320</v>
      </c>
    </row>
    <row r="69" spans="1:3" ht="15">
      <c r="A69" t="s">
        <v>495</v>
      </c>
      <c r="B69" s="1" t="s">
        <v>495</v>
      </c>
      <c r="C69" s="3">
        <v>336</v>
      </c>
    </row>
    <row r="70" spans="1:3" ht="15">
      <c r="A70" t="s">
        <v>500</v>
      </c>
      <c r="B70" s="1" t="s">
        <v>500</v>
      </c>
      <c r="C70" s="3">
        <v>4735.7</v>
      </c>
    </row>
    <row r="71" spans="1:3" ht="15">
      <c r="A71" t="s">
        <v>537</v>
      </c>
      <c r="B71" s="1" t="s">
        <v>537</v>
      </c>
      <c r="C71" s="3">
        <v>2290.95</v>
      </c>
    </row>
    <row r="72" spans="1:3" ht="15">
      <c r="A72" t="s">
        <v>491</v>
      </c>
      <c r="B72" s="1" t="s">
        <v>491</v>
      </c>
      <c r="C72" s="3">
        <v>6250</v>
      </c>
    </row>
    <row r="73" spans="1:3" ht="15">
      <c r="A73" t="s">
        <v>335</v>
      </c>
      <c r="B73" s="1" t="s">
        <v>335</v>
      </c>
      <c r="C73" s="3">
        <v>1300.24</v>
      </c>
    </row>
    <row r="74" spans="1:3" ht="15">
      <c r="A74" t="s">
        <v>320</v>
      </c>
      <c r="B74" s="1" t="s">
        <v>320</v>
      </c>
      <c r="C74" s="3">
        <v>3309.09</v>
      </c>
    </row>
    <row r="75" spans="1:3" ht="15">
      <c r="A75" t="s">
        <v>125</v>
      </c>
      <c r="B75" s="1" t="s">
        <v>125</v>
      </c>
      <c r="C75" s="3">
        <v>1429.66</v>
      </c>
    </row>
    <row r="76" spans="1:3" ht="15">
      <c r="A76" t="s">
        <v>180</v>
      </c>
      <c r="B76" s="1" t="s">
        <v>180</v>
      </c>
      <c r="C76" s="3">
        <v>1837.44</v>
      </c>
    </row>
    <row r="77" spans="1:3" ht="15">
      <c r="A77" t="s">
        <v>161</v>
      </c>
      <c r="B77" s="1" t="s">
        <v>161</v>
      </c>
      <c r="C77" s="3">
        <v>22730.33</v>
      </c>
    </row>
    <row r="78" spans="1:3" ht="15">
      <c r="A78" t="s">
        <v>709</v>
      </c>
      <c r="B78" s="1" t="s">
        <v>709</v>
      </c>
      <c r="C78" s="3">
        <v>1100</v>
      </c>
    </row>
    <row r="79" spans="1:3" ht="15">
      <c r="A79" t="s">
        <v>244</v>
      </c>
      <c r="B79" s="1" t="s">
        <v>244</v>
      </c>
      <c r="C79" s="3">
        <v>270</v>
      </c>
    </row>
    <row r="80" spans="1:3" ht="15">
      <c r="A80" t="s">
        <v>444</v>
      </c>
      <c r="B80" s="1" t="s">
        <v>444</v>
      </c>
      <c r="C80" s="3">
        <v>21283.02</v>
      </c>
    </row>
    <row r="81" spans="1:3" ht="15">
      <c r="A81" t="s">
        <v>80</v>
      </c>
      <c r="B81" s="1" t="s">
        <v>80</v>
      </c>
      <c r="C81" s="3">
        <v>170.8</v>
      </c>
    </row>
    <row r="82" spans="1:3" ht="15">
      <c r="A82" t="s">
        <v>583</v>
      </c>
      <c r="B82" s="1" t="s">
        <v>583</v>
      </c>
      <c r="C82" s="3">
        <v>2060</v>
      </c>
    </row>
    <row r="83" spans="1:3" ht="15">
      <c r="A83" t="s">
        <v>488</v>
      </c>
      <c r="B83" s="1" t="s">
        <v>488</v>
      </c>
      <c r="C83" s="3">
        <v>43.11</v>
      </c>
    </row>
    <row r="84" spans="1:3" ht="15">
      <c r="A84" t="s">
        <v>85</v>
      </c>
      <c r="B84" s="1" t="s">
        <v>85</v>
      </c>
      <c r="C84" s="3">
        <v>3375</v>
      </c>
    </row>
    <row r="85" spans="1:3" ht="15">
      <c r="A85" t="s">
        <v>83</v>
      </c>
      <c r="B85" s="1" t="s">
        <v>83</v>
      </c>
      <c r="C85" s="3">
        <v>8.7</v>
      </c>
    </row>
    <row r="86" spans="1:3" ht="15">
      <c r="A86" t="s">
        <v>158</v>
      </c>
      <c r="B86" s="1" t="s">
        <v>158</v>
      </c>
      <c r="C86" s="3">
        <v>99.07</v>
      </c>
    </row>
    <row r="87" spans="1:3" ht="15">
      <c r="A87" t="s">
        <v>229</v>
      </c>
      <c r="B87" s="1" t="s">
        <v>229</v>
      </c>
      <c r="C87" s="3">
        <v>459.86</v>
      </c>
    </row>
    <row r="88" spans="1:3" ht="15">
      <c r="A88" t="s">
        <v>386</v>
      </c>
      <c r="B88" s="1" t="s">
        <v>386</v>
      </c>
      <c r="C88" s="3">
        <v>108.8</v>
      </c>
    </row>
    <row r="89" spans="1:3" ht="15">
      <c r="A89" t="s">
        <v>422</v>
      </c>
      <c r="B89" s="1" t="s">
        <v>422</v>
      </c>
      <c r="C89" s="3">
        <v>300</v>
      </c>
    </row>
    <row r="90" spans="1:3" ht="15">
      <c r="A90" t="s">
        <v>139</v>
      </c>
      <c r="B90" s="1" t="s">
        <v>139</v>
      </c>
      <c r="C90" s="3">
        <v>702</v>
      </c>
    </row>
    <row r="91" spans="1:3" ht="15">
      <c r="A91" t="s">
        <v>311</v>
      </c>
      <c r="B91" s="1" t="s">
        <v>311</v>
      </c>
      <c r="C91" s="3">
        <v>7992</v>
      </c>
    </row>
    <row r="92" spans="1:3" ht="15">
      <c r="A92" t="s">
        <v>246</v>
      </c>
      <c r="B92" s="1" t="s">
        <v>246</v>
      </c>
      <c r="C92" s="3">
        <v>1114.8</v>
      </c>
    </row>
    <row r="93" spans="1:3" ht="15">
      <c r="A93" t="s">
        <v>254</v>
      </c>
      <c r="B93" s="1" t="s">
        <v>254</v>
      </c>
      <c r="C93" s="3">
        <v>480</v>
      </c>
    </row>
    <row r="94" spans="1:3" ht="15">
      <c r="A94" t="s">
        <v>295</v>
      </c>
      <c r="B94" s="1" t="s">
        <v>295</v>
      </c>
      <c r="C94" s="3">
        <v>550</v>
      </c>
    </row>
    <row r="95" spans="1:3" ht="15">
      <c r="A95" t="s">
        <v>486</v>
      </c>
      <c r="B95" s="1" t="s">
        <v>486</v>
      </c>
      <c r="C95" s="3">
        <v>421.82</v>
      </c>
    </row>
    <row r="96" spans="1:3" ht="15">
      <c r="A96" t="s">
        <v>697</v>
      </c>
      <c r="B96" s="1" t="s">
        <v>697</v>
      </c>
      <c r="C96" s="3">
        <v>2973</v>
      </c>
    </row>
    <row r="97" spans="1:3" ht="15">
      <c r="A97" t="s">
        <v>378</v>
      </c>
      <c r="B97" s="1" t="s">
        <v>378</v>
      </c>
      <c r="C97" s="3">
        <v>31801.26</v>
      </c>
    </row>
    <row r="98" spans="1:3" ht="15">
      <c r="A98" t="s">
        <v>326</v>
      </c>
      <c r="B98" s="1" t="s">
        <v>326</v>
      </c>
      <c r="C98" s="3">
        <v>170</v>
      </c>
    </row>
    <row r="99" spans="1:3" ht="15">
      <c r="A99" t="s">
        <v>597</v>
      </c>
      <c r="B99" s="1" t="s">
        <v>597</v>
      </c>
      <c r="C99" s="3">
        <v>2400</v>
      </c>
    </row>
    <row r="100" spans="1:3" ht="15">
      <c r="A100" t="s">
        <v>314</v>
      </c>
      <c r="B100" s="1" t="s">
        <v>314</v>
      </c>
      <c r="C100" s="3">
        <v>12445.47</v>
      </c>
    </row>
    <row r="101" spans="1:3" ht="15">
      <c r="A101" t="s">
        <v>674</v>
      </c>
      <c r="B101" s="1" t="s">
        <v>674</v>
      </c>
      <c r="C101" s="3">
        <v>190</v>
      </c>
    </row>
    <row r="102" spans="1:3" ht="15">
      <c r="A102" t="s">
        <v>499</v>
      </c>
      <c r="B102" s="1" t="s">
        <v>499</v>
      </c>
      <c r="C102" s="3">
        <v>2123.2</v>
      </c>
    </row>
    <row r="103" spans="1:3" ht="15">
      <c r="A103" t="s">
        <v>424</v>
      </c>
      <c r="B103" s="1" t="s">
        <v>424</v>
      </c>
      <c r="C103" s="3">
        <v>539.4</v>
      </c>
    </row>
    <row r="104" spans="1:3" ht="15">
      <c r="A104" t="s">
        <v>219</v>
      </c>
      <c r="B104" s="1" t="s">
        <v>219</v>
      </c>
      <c r="C104" s="3">
        <v>9008.869999999999</v>
      </c>
    </row>
    <row r="105" spans="1:3" ht="15">
      <c r="A105" t="s">
        <v>330</v>
      </c>
      <c r="B105" s="1" t="s">
        <v>330</v>
      </c>
      <c r="C105" s="3">
        <v>980</v>
      </c>
    </row>
    <row r="106" spans="1:3" ht="15">
      <c r="A106" t="s">
        <v>416</v>
      </c>
      <c r="B106" s="1" t="s">
        <v>416</v>
      </c>
      <c r="C106" s="3">
        <v>2149.93</v>
      </c>
    </row>
    <row r="107" spans="1:3" ht="15">
      <c r="A107" t="s">
        <v>234</v>
      </c>
      <c r="B107" s="1" t="s">
        <v>234</v>
      </c>
      <c r="C107" s="3">
        <v>2370</v>
      </c>
    </row>
    <row r="108" spans="1:3" ht="15">
      <c r="A108" t="s">
        <v>296</v>
      </c>
      <c r="B108" s="1" t="s">
        <v>296</v>
      </c>
      <c r="C108" s="3">
        <v>211.95</v>
      </c>
    </row>
    <row r="109" spans="1:3" ht="15">
      <c r="A109" t="s">
        <v>533</v>
      </c>
      <c r="B109" s="1" t="s">
        <v>533</v>
      </c>
      <c r="C109" s="3">
        <v>31000</v>
      </c>
    </row>
    <row r="110" spans="1:3" ht="15">
      <c r="A110" t="s">
        <v>337</v>
      </c>
      <c r="B110" s="1" t="s">
        <v>337</v>
      </c>
      <c r="C110" s="3">
        <v>438</v>
      </c>
    </row>
    <row r="111" spans="1:3" ht="15">
      <c r="A111" t="s">
        <v>327</v>
      </c>
      <c r="B111" s="1" t="s">
        <v>327</v>
      </c>
      <c r="C111" s="3">
        <v>1200</v>
      </c>
    </row>
    <row r="112" spans="1:3" ht="15">
      <c r="A112" t="s">
        <v>361</v>
      </c>
      <c r="B112" s="1" t="s">
        <v>361</v>
      </c>
      <c r="C112" s="3">
        <v>151</v>
      </c>
    </row>
    <row r="113" spans="1:3" ht="15">
      <c r="A113" t="s">
        <v>532</v>
      </c>
      <c r="B113" s="1" t="s">
        <v>532</v>
      </c>
      <c r="C113" s="3">
        <v>117</v>
      </c>
    </row>
    <row r="114" spans="1:3" ht="15">
      <c r="A114" t="s">
        <v>453</v>
      </c>
      <c r="B114" s="1" t="s">
        <v>453</v>
      </c>
      <c r="C114" s="3">
        <v>3575</v>
      </c>
    </row>
    <row r="115" spans="1:3" ht="15">
      <c r="A115" t="s">
        <v>276</v>
      </c>
      <c r="B115" s="1" t="s">
        <v>276</v>
      </c>
      <c r="C115" s="3">
        <v>8644.5</v>
      </c>
    </row>
    <row r="116" spans="1:3" ht="15">
      <c r="A116" t="s">
        <v>239</v>
      </c>
      <c r="B116" s="1" t="s">
        <v>239</v>
      </c>
      <c r="C116" s="3">
        <v>1296</v>
      </c>
    </row>
    <row r="117" spans="1:3" ht="15">
      <c r="A117" t="s">
        <v>147</v>
      </c>
      <c r="B117" s="1" t="s">
        <v>147</v>
      </c>
      <c r="C117" s="3">
        <v>423</v>
      </c>
    </row>
    <row r="118" spans="1:3" ht="15">
      <c r="A118" t="s">
        <v>266</v>
      </c>
      <c r="B118" s="1" t="s">
        <v>266</v>
      </c>
      <c r="C118" s="3">
        <v>5891.21</v>
      </c>
    </row>
    <row r="119" spans="1:3" ht="15">
      <c r="A119" t="s">
        <v>494</v>
      </c>
      <c r="B119" s="1" t="s">
        <v>494</v>
      </c>
      <c r="C119" s="3">
        <v>2810</v>
      </c>
    </row>
    <row r="120" spans="1:3" ht="15">
      <c r="A120" t="s">
        <v>268</v>
      </c>
      <c r="B120" s="1" t="s">
        <v>268</v>
      </c>
      <c r="C120" s="3">
        <v>30150</v>
      </c>
    </row>
    <row r="121" spans="1:3" ht="15">
      <c r="A121" t="s">
        <v>473</v>
      </c>
      <c r="B121" s="1" t="s">
        <v>473</v>
      </c>
      <c r="C121" s="3">
        <v>100.2</v>
      </c>
    </row>
    <row r="122" spans="1:3" ht="15">
      <c r="A122" t="s">
        <v>220</v>
      </c>
      <c r="B122" s="1" t="s">
        <v>220</v>
      </c>
      <c r="C122" s="3">
        <v>458.1</v>
      </c>
    </row>
    <row r="123" spans="1:3" ht="15">
      <c r="A123" t="s">
        <v>323</v>
      </c>
      <c r="B123" s="1" t="s">
        <v>323</v>
      </c>
      <c r="C123" s="3">
        <v>514.55</v>
      </c>
    </row>
    <row r="124" spans="1:3" ht="15">
      <c r="A124" t="s">
        <v>226</v>
      </c>
      <c r="B124" s="1" t="s">
        <v>226</v>
      </c>
      <c r="C124" s="3">
        <v>2625</v>
      </c>
    </row>
    <row r="125" spans="1:3" ht="15">
      <c r="A125" t="s">
        <v>707</v>
      </c>
      <c r="B125" s="1" t="s">
        <v>707</v>
      </c>
      <c r="C125" s="3">
        <v>180</v>
      </c>
    </row>
    <row r="126" spans="1:3" ht="15">
      <c r="A126" t="s">
        <v>316</v>
      </c>
      <c r="B126" s="1" t="s">
        <v>316</v>
      </c>
      <c r="C126" s="3">
        <v>7264.52</v>
      </c>
    </row>
    <row r="127" spans="1:3" ht="15">
      <c r="A127" t="s">
        <v>487</v>
      </c>
      <c r="B127" s="1" t="s">
        <v>487</v>
      </c>
      <c r="C127" s="3">
        <v>1500</v>
      </c>
    </row>
    <row r="128" spans="1:5" ht="15">
      <c r="A128" t="s">
        <v>529</v>
      </c>
      <c r="B128" s="1" t="s">
        <v>529</v>
      </c>
      <c r="C128" s="3">
        <v>216</v>
      </c>
      <c r="D128" t="s">
        <v>530</v>
      </c>
      <c r="E128" t="s">
        <v>66</v>
      </c>
    </row>
    <row r="129" spans="1:5" ht="15">
      <c r="A129" t="s">
        <v>95</v>
      </c>
      <c r="B129" s="1" t="s">
        <v>95</v>
      </c>
      <c r="C129" s="3">
        <v>0.18</v>
      </c>
      <c r="D129" t="s">
        <v>96</v>
      </c>
      <c r="E129" t="s">
        <v>94</v>
      </c>
    </row>
    <row r="130" spans="1:3" ht="15">
      <c r="A130" t="s">
        <v>92</v>
      </c>
      <c r="B130" s="1" t="s">
        <v>92</v>
      </c>
      <c r="C130" s="3">
        <v>659.29</v>
      </c>
    </row>
    <row r="131" spans="1:3" ht="15">
      <c r="A131" t="s">
        <v>366</v>
      </c>
      <c r="B131" s="1" t="s">
        <v>366</v>
      </c>
      <c r="C131" s="3">
        <v>600</v>
      </c>
    </row>
    <row r="132" spans="1:3" ht="15">
      <c r="A132" t="s">
        <v>482</v>
      </c>
      <c r="B132" s="1" t="s">
        <v>482</v>
      </c>
      <c r="C132" s="3">
        <v>3853.5</v>
      </c>
    </row>
    <row r="133" spans="1:3" ht="15">
      <c r="A133" t="s">
        <v>441</v>
      </c>
      <c r="B133" s="1" t="s">
        <v>441</v>
      </c>
      <c r="C133" s="3">
        <v>6380</v>
      </c>
    </row>
    <row r="134" spans="1:3" ht="15">
      <c r="A134" t="s">
        <v>539</v>
      </c>
      <c r="B134" s="1" t="s">
        <v>539</v>
      </c>
      <c r="C134" s="3">
        <v>2209</v>
      </c>
    </row>
    <row r="135" spans="1:3" ht="15">
      <c r="A135" t="s">
        <v>598</v>
      </c>
      <c r="B135" s="1" t="s">
        <v>598</v>
      </c>
      <c r="C135" s="3">
        <v>1038</v>
      </c>
    </row>
    <row r="136" spans="1:3" ht="15">
      <c r="A136" t="s">
        <v>538</v>
      </c>
      <c r="B136" s="1" t="s">
        <v>538</v>
      </c>
      <c r="C136" s="3">
        <v>1512</v>
      </c>
    </row>
    <row r="137" spans="1:3" ht="15">
      <c r="A137" t="s">
        <v>135</v>
      </c>
      <c r="B137" s="1" t="s">
        <v>135</v>
      </c>
      <c r="C137" s="3">
        <v>1722.5</v>
      </c>
    </row>
    <row r="138" spans="1:3" ht="15">
      <c r="A138" t="s">
        <v>531</v>
      </c>
      <c r="B138" s="1" t="s">
        <v>531</v>
      </c>
      <c r="C138" s="3">
        <v>90</v>
      </c>
    </row>
    <row r="139" spans="1:3" ht="15">
      <c r="A139" t="s">
        <v>207</v>
      </c>
      <c r="B139" s="1" t="s">
        <v>207</v>
      </c>
      <c r="C139" s="3">
        <v>1550</v>
      </c>
    </row>
    <row r="140" spans="1:3" ht="15">
      <c r="A140" t="s">
        <v>250</v>
      </c>
      <c r="B140" s="1" t="s">
        <v>250</v>
      </c>
      <c r="C140" s="3">
        <v>1703.04</v>
      </c>
    </row>
  </sheetData>
  <sheetProtection/>
  <autoFilter ref="A1:C14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Lovisetto Monica</dc:creator>
  <cp:keywords/>
  <dc:description/>
  <cp:lastModifiedBy>Lovisetto Monica</cp:lastModifiedBy>
  <cp:lastPrinted>2022-01-03T10:57:54Z</cp:lastPrinted>
  <dcterms:created xsi:type="dcterms:W3CDTF">2021-05-26T12:35:49Z</dcterms:created>
  <dcterms:modified xsi:type="dcterms:W3CDTF">2024-01-24T12:51:15Z</dcterms:modified>
  <cp:category/>
  <cp:version/>
  <cp:contentType/>
  <cp:contentStatus/>
</cp:coreProperties>
</file>